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55" windowWidth="17280" windowHeight="9780" tabRatio="675"/>
  </bookViews>
  <sheets>
    <sheet name="Instructions" sheetId="12" r:id="rId1"/>
    <sheet name="Cover" sheetId="1" r:id="rId2"/>
    <sheet name="System-SAIFI" sheetId="3" r:id="rId3"/>
    <sheet name="System-SAIDI" sheetId="10" r:id="rId4"/>
    <sheet name="Feeder-SAIFI" sheetId="4" r:id="rId5"/>
    <sheet name="Feeder-SAIDI" sheetId="13" r:id="rId6"/>
    <sheet name="Causes" sheetId="8" r:id="rId7"/>
  </sheets>
  <definedNames>
    <definedName name="_xlnm.Print_Area" localSheetId="0">Instructions!$A$1:$C$40</definedName>
    <definedName name="_xlnm.Print_Titles" localSheetId="5">'Feeder-SAIDI'!$5:$6</definedName>
    <definedName name="_xlnm.Print_Titles" localSheetId="4">'Feeder-SAIFI'!$5:$6</definedName>
  </definedNames>
  <calcPr calcId="145621" fullCalcOnLoad="1"/>
</workbook>
</file>

<file path=xl/calcChain.xml><?xml version="1.0" encoding="utf-8"?>
<calcChain xmlns="http://schemas.openxmlformats.org/spreadsheetml/2006/main">
  <c r="A1" i="8" l="1"/>
  <c r="A5" i="13"/>
  <c r="F3" i="13"/>
  <c r="A5" i="4"/>
  <c r="F3" i="4"/>
  <c r="A1" i="10"/>
  <c r="A1" i="3"/>
</calcChain>
</file>

<file path=xl/sharedStrings.xml><?xml version="1.0" encoding="utf-8"?>
<sst xmlns="http://schemas.openxmlformats.org/spreadsheetml/2006/main" count="1513" uniqueCount="588">
  <si>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</si>
  <si>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</si>
  <si>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</si>
  <si>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</si>
  <si>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</si>
  <si>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</si>
  <si>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</si>
  <si>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</si>
  <si>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</si>
  <si>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</si>
  <si>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</si>
  <si>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</si>
  <si>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</si>
  <si>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</si>
  <si>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</si>
  <si>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</si>
  <si>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Weather (Including Lightning)</t>
  </si>
  <si>
    <t>Vegetation</t>
  </si>
  <si>
    <t>Animals and Birds</t>
  </si>
  <si>
    <t>People (Including cars and farm equip)</t>
  </si>
  <si>
    <t>Utility-owned Equipment</t>
  </si>
  <si>
    <t>Other</t>
  </si>
  <si>
    <t>Unknown</t>
  </si>
  <si>
    <t>Service Quality Report</t>
  </si>
  <si>
    <t>To The</t>
  </si>
  <si>
    <t>In Accordance With</t>
  </si>
  <si>
    <t>Substantive Rule §25.81</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</si>
  <si>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</si>
  <si>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</si>
  <si>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</si>
  <si>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</si>
  <si>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</si>
  <si>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</si>
  <si>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</si>
  <si>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</si>
  <si>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</si>
  <si>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</si>
  <si>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</si>
  <si>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</si>
  <si>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</si>
  <si>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</si>
  <si>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</si>
  <si>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</si>
  <si>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</si>
  <si>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</si>
  <si>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http://www.puc.state.tx.us/rules/subrules/electric/25.52/25.52.doc</t>
  </si>
  <si>
    <t>Public Utility Regulatory Act  §31.002</t>
  </si>
  <si>
    <t>http://www.puc.state.tx.us/rules/statutes/index.cfm</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</si>
  <si>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</si>
  <si>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</si>
  <si>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</si>
  <si>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</si>
  <si>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</si>
  <si>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</si>
  <si>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</si>
  <si>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r>
      <t xml:space="preserve">List </t>
    </r>
    <r>
      <rPr>
        <sz val="10"/>
        <rFont val="Arial"/>
        <family val="2"/>
      </rPr>
      <t>all</t>
    </r>
    <r>
      <rPr>
        <sz val="10"/>
        <rFont val="Arial"/>
      </rPr>
      <t xml:space="preserve"> Distribution Feeders on Texas System</t>
    </r>
  </si>
  <si>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</si>
  <si>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</si>
  <si>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</si>
  <si>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</si>
  <si>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</si>
  <si>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</si>
  <si>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</si>
  <si>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</si>
  <si>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
  </si>
  <si>
    <t>Provide the percentage of interruptions attributable to each cause.</t>
  </si>
  <si>
    <r>
      <t xml:space="preserve">Distribution Feeder Indices for </t>
    </r>
    <r>
      <rPr>
        <u/>
        <sz val="10"/>
        <rFont val="Arial"/>
        <family val="2"/>
      </rPr>
      <t>Forced</t>
    </r>
    <r>
      <rPr>
        <sz val="10"/>
        <rFont val="Arial"/>
      </rPr>
      <t xml:space="preserve"> </t>
    </r>
    <r>
      <rPr>
        <u/>
        <sz val="10"/>
        <rFont val="Arial"/>
        <family val="2"/>
      </rPr>
      <t>Interruptions</t>
    </r>
  </si>
  <si>
    <t>Number of Customers</t>
  </si>
  <si>
    <t>Commission Staff</t>
  </si>
  <si>
    <t>Larry Reed</t>
  </si>
  <si>
    <t>512 936 7357</t>
  </si>
  <si>
    <t>512 936 7328</t>
  </si>
  <si>
    <t>Infrastructure &amp; Reliability Division</t>
  </si>
  <si>
    <t>With 10 or more Customers</t>
  </si>
  <si>
    <t>mailto:larry.reed@puc.texas.gov</t>
  </si>
  <si>
    <t>February 15, 2016</t>
  </si>
  <si>
    <t>2015 Reporting Year</t>
  </si>
  <si>
    <t>Project 45516</t>
  </si>
  <si>
    <t>Xcel Energy</t>
  </si>
  <si>
    <t xml:space="preserve"> 2015 SAIFI Ranking</t>
  </si>
  <si>
    <t>2014 SAIFI Ranking</t>
  </si>
  <si>
    <t xml:space="preserve"> 2015 SAIFI Value</t>
  </si>
  <si>
    <t xml:space="preserve"> 2015 SAIDI Ranking</t>
  </si>
  <si>
    <t>2014 SAIDI Ranking</t>
  </si>
  <si>
    <t xml:space="preserve"> 2015 SAIDI Value</t>
  </si>
  <si>
    <t>CHER5C10</t>
  </si>
  <si>
    <t>CHAN1568</t>
  </si>
  <si>
    <t>AIKRLA110</t>
  </si>
  <si>
    <t>FLANS550</t>
  </si>
  <si>
    <t>PRIN1E15</t>
  </si>
  <si>
    <t>HERR1438</t>
  </si>
  <si>
    <t>PERR1235</t>
  </si>
  <si>
    <t>BUFF5165</t>
  </si>
  <si>
    <t>ALLRS140</t>
  </si>
  <si>
    <t>KRERKR110</t>
  </si>
  <si>
    <t>ETTR5405</t>
  </si>
  <si>
    <t>PLAXX310</t>
  </si>
  <si>
    <t>BUFF2215</t>
  </si>
  <si>
    <t>CHAN1564</t>
  </si>
  <si>
    <t>HERE2630</t>
  </si>
  <si>
    <t>WEAT1354</t>
  </si>
  <si>
    <t>PERR1535</t>
  </si>
  <si>
    <t>WTRF2368</t>
  </si>
  <si>
    <t>WEAT1350</t>
  </si>
  <si>
    <t>COBLLV835</t>
  </si>
  <si>
    <t>MOORM065</t>
  </si>
  <si>
    <t>DALH1664</t>
  </si>
  <si>
    <t>MIDDLV820</t>
  </si>
  <si>
    <t>HERR1434</t>
  </si>
  <si>
    <t>PLVSP210</t>
  </si>
  <si>
    <t>BOOK33-08</t>
  </si>
  <si>
    <t>CHAN1675</t>
  </si>
  <si>
    <t>IRICIB110</t>
  </si>
  <si>
    <t>BARWIB130</t>
  </si>
  <si>
    <t>SPEX1512</t>
  </si>
  <si>
    <t>KING5100</t>
  </si>
  <si>
    <t>LEHMLV500</t>
  </si>
  <si>
    <t>LOCR3421</t>
  </si>
  <si>
    <t>JAYBS765</t>
  </si>
  <si>
    <t>MCLE5300</t>
  </si>
  <si>
    <t>LEHMLV510</t>
  </si>
  <si>
    <t>PLVEP180</t>
  </si>
  <si>
    <t>EPLAA110</t>
  </si>
  <si>
    <t>HAST7086</t>
  </si>
  <si>
    <t>PALO1C35</t>
  </si>
  <si>
    <t>HACTHR145</t>
  </si>
  <si>
    <t>KING5110</t>
  </si>
  <si>
    <t>SPRISO140</t>
  </si>
  <si>
    <t>CARS7030</t>
  </si>
  <si>
    <t>KRERKR120</t>
  </si>
  <si>
    <t>WTRF2364</t>
  </si>
  <si>
    <t>SHER1456</t>
  </si>
  <si>
    <t>DALH1580</t>
  </si>
  <si>
    <t>SHER1452</t>
  </si>
  <si>
    <t>ROXA2076</t>
  </si>
  <si>
    <t>GARZ6520</t>
  </si>
  <si>
    <t>DENES110</t>
  </si>
  <si>
    <t>PACILV940</t>
  </si>
  <si>
    <t>RILES510</t>
  </si>
  <si>
    <t>HACTHR110</t>
  </si>
  <si>
    <t>RIVER100</t>
  </si>
  <si>
    <t>PERR1230</t>
  </si>
  <si>
    <t>VEGA5195</t>
  </si>
  <si>
    <t>DU191371</t>
  </si>
  <si>
    <t>PLVCP670</t>
  </si>
  <si>
    <t>WADE1420</t>
  </si>
  <si>
    <t>PLVCP680</t>
  </si>
  <si>
    <t>BENNS290</t>
  </si>
  <si>
    <t>34ST5B95</t>
  </si>
  <si>
    <t>PARM2465</t>
  </si>
  <si>
    <t>MCCU5085</t>
  </si>
  <si>
    <t>DEIKDE110</t>
  </si>
  <si>
    <t>CONW5010</t>
  </si>
  <si>
    <t>BENNS365</t>
  </si>
  <si>
    <t>LOCRLA150</t>
  </si>
  <si>
    <t>SPRISO150</t>
  </si>
  <si>
    <t>DAWN5A40</t>
  </si>
  <si>
    <t>KING5105</t>
  </si>
  <si>
    <t>DOSSS400</t>
  </si>
  <si>
    <t>CARS7034</t>
  </si>
  <si>
    <t>VEGA5170</t>
  </si>
  <si>
    <t>MULWMR130</t>
  </si>
  <si>
    <t>MONR6610</t>
  </si>
  <si>
    <t>PARM2475</t>
  </si>
  <si>
    <t>KRERKR140</t>
  </si>
  <si>
    <t>HARTHA110</t>
  </si>
  <si>
    <t>LITWLI156</t>
  </si>
  <si>
    <t>GARZ6500</t>
  </si>
  <si>
    <t>ESTA5D15</t>
  </si>
  <si>
    <t>RUSSS385</t>
  </si>
  <si>
    <t>HAST7082</t>
  </si>
  <si>
    <t>DOSSS495</t>
  </si>
  <si>
    <t>SPRD2C70</t>
  </si>
  <si>
    <t>HEND6685</t>
  </si>
  <si>
    <t>RIVER095</t>
  </si>
  <si>
    <t>DENES100</t>
  </si>
  <si>
    <t>PLVCP620</t>
  </si>
  <si>
    <t>TXFA1125</t>
  </si>
  <si>
    <t>FARM5395</t>
  </si>
  <si>
    <t>INDU1412</t>
  </si>
  <si>
    <t>SPRI1320</t>
  </si>
  <si>
    <t>HAST7074</t>
  </si>
  <si>
    <t>BOWE2053</t>
  </si>
  <si>
    <t>BRIS3457</t>
  </si>
  <si>
    <t>LAWR5315</t>
  </si>
  <si>
    <t>INDU1416</t>
  </si>
  <si>
    <t>FRIT1364</t>
  </si>
  <si>
    <t>MOORM055</t>
  </si>
  <si>
    <t>CONW5005</t>
  </si>
  <si>
    <t>KING5115</t>
  </si>
  <si>
    <t>BOWE5090</t>
  </si>
  <si>
    <t>WHITLV210</t>
  </si>
  <si>
    <t>HAPP7040</t>
  </si>
  <si>
    <t>BROW6580</t>
  </si>
  <si>
    <t>TOKIS800</t>
  </si>
  <si>
    <t>SLAT6600</t>
  </si>
  <si>
    <t>VANB7048</t>
  </si>
  <si>
    <t>DALH1246</t>
  </si>
  <si>
    <t>LOCRLA140</t>
  </si>
  <si>
    <t>TENNS440</t>
  </si>
  <si>
    <t>SOEA5C80</t>
  </si>
  <si>
    <t>BUSH5210</t>
  </si>
  <si>
    <t>ARRO5D85</t>
  </si>
  <si>
    <t>WILD2018</t>
  </si>
  <si>
    <t>WRIDP450</t>
  </si>
  <si>
    <t>ESTA5D20</t>
  </si>
  <si>
    <t>BRIS3434</t>
  </si>
  <si>
    <t>ROXA2334</t>
  </si>
  <si>
    <t>LARIMR110</t>
  </si>
  <si>
    <t>COUL5290</t>
  </si>
  <si>
    <t>WILD2014</t>
  </si>
  <si>
    <t>OSAG6060</t>
  </si>
  <si>
    <t>HARTHA120</t>
  </si>
  <si>
    <t>SPRD2C75</t>
  </si>
  <si>
    <t>LAKM2B55</t>
  </si>
  <si>
    <t>LOCR3417</t>
  </si>
  <si>
    <t>SPEA302</t>
  </si>
  <si>
    <t>PLVNP270</t>
  </si>
  <si>
    <t>LEVCLV180</t>
  </si>
  <si>
    <t>PACILV930</t>
  </si>
  <si>
    <t>KITE5B80</t>
  </si>
  <si>
    <t>MOSS6540</t>
  </si>
  <si>
    <t>DOSS6660</t>
  </si>
  <si>
    <t>VICK6680</t>
  </si>
  <si>
    <t>WANT3502</t>
  </si>
  <si>
    <t>PERR1530</t>
  </si>
  <si>
    <t>ARRO5D80</t>
  </si>
  <si>
    <t>MOORM060</t>
  </si>
  <si>
    <t>SFLO3547</t>
  </si>
  <si>
    <t>COUL5280</t>
  </si>
  <si>
    <t>WTRF2361</t>
  </si>
  <si>
    <t>HOWA2480</t>
  </si>
  <si>
    <t>HILS2B05</t>
  </si>
  <si>
    <t>MOSS6320</t>
  </si>
  <si>
    <t>WHIT5265</t>
  </si>
  <si>
    <t>PIER5B10</t>
  </si>
  <si>
    <t>PLVEP160</t>
  </si>
  <si>
    <t>AMHEAM610</t>
  </si>
  <si>
    <t>COUL5285</t>
  </si>
  <si>
    <t>CANA340</t>
  </si>
  <si>
    <t>DU191498</t>
  </si>
  <si>
    <t>MORTM130</t>
  </si>
  <si>
    <t>BOARS430</t>
  </si>
  <si>
    <t>MURP7535</t>
  </si>
  <si>
    <t>WBOR1A20</t>
  </si>
  <si>
    <t>KITE7106</t>
  </si>
  <si>
    <t>ROBE7090</t>
  </si>
  <si>
    <t>OSAG6065</t>
  </si>
  <si>
    <t>MANH5135</t>
  </si>
  <si>
    <t>MULWMR140</t>
  </si>
  <si>
    <t>COLICL110</t>
  </si>
  <si>
    <t>SEMX6E00</t>
  </si>
  <si>
    <t>BOARS560</t>
  </si>
  <si>
    <t>SPEA301</t>
  </si>
  <si>
    <t>SPRD2C80</t>
  </si>
  <si>
    <t>DOSS6670</t>
  </si>
  <si>
    <t>BURN1398</t>
  </si>
  <si>
    <t>HIGH5335</t>
  </si>
  <si>
    <t>SEMX6E10</t>
  </si>
  <si>
    <t>ROBE7065</t>
  </si>
  <si>
    <t>EXEL1238</t>
  </si>
  <si>
    <t>PLVNP260</t>
  </si>
  <si>
    <t>CANW7124</t>
  </si>
  <si>
    <t>RIVER090</t>
  </si>
  <si>
    <t>FRIO2436</t>
  </si>
  <si>
    <t>CHER5C15</t>
  </si>
  <si>
    <t>SGEO2346</t>
  </si>
  <si>
    <t>TUCON404</t>
  </si>
  <si>
    <t>IRICIB120</t>
  </si>
  <si>
    <t>CANE5190</t>
  </si>
  <si>
    <t>CANA335</t>
  </si>
  <si>
    <t>DAWN5A35</t>
  </si>
  <si>
    <t>GARZPO110</t>
  </si>
  <si>
    <t>OLTOSO180</t>
  </si>
  <si>
    <t>SGEO2342</t>
  </si>
  <si>
    <t>EPLAA118</t>
  </si>
  <si>
    <t>LAWR5275</t>
  </si>
  <si>
    <t>FRIT1360</t>
  </si>
  <si>
    <t>HOWA2485</t>
  </si>
  <si>
    <t>RILES500</t>
  </si>
  <si>
    <t>WHIT5270</t>
  </si>
  <si>
    <t>DALH1298</t>
  </si>
  <si>
    <t>PRENS875</t>
  </si>
  <si>
    <t>SLATSL140</t>
  </si>
  <si>
    <t>EPLAA122</t>
  </si>
  <si>
    <t>LEVELV960</t>
  </si>
  <si>
    <t>BUSH5205</t>
  </si>
  <si>
    <t>BENNS345</t>
  </si>
  <si>
    <t>KITE5075</t>
  </si>
  <si>
    <t>WHITLV220</t>
  </si>
  <si>
    <t>LITCLI620</t>
  </si>
  <si>
    <t>ADOB1115</t>
  </si>
  <si>
    <t>LAWR5050</t>
  </si>
  <si>
    <t>FARM5390</t>
  </si>
  <si>
    <t>OLTOSO170</t>
  </si>
  <si>
    <t>CANW5160</t>
  </si>
  <si>
    <t>HIGH5325</t>
  </si>
  <si>
    <t>BURN1394</t>
  </si>
  <si>
    <t>PULL2A40</t>
  </si>
  <si>
    <t>PLVWP120</t>
  </si>
  <si>
    <t>EPLAA126</t>
  </si>
  <si>
    <t>DU191470</t>
  </si>
  <si>
    <t>LITSLI110</t>
  </si>
  <si>
    <t>CARL6650</t>
  </si>
  <si>
    <t>LEVCLV190</t>
  </si>
  <si>
    <t>SGEO5B35</t>
  </si>
  <si>
    <t>BOWE2057</t>
  </si>
  <si>
    <t>CANW7128</t>
  </si>
  <si>
    <t>SGEO2338</t>
  </si>
  <si>
    <t>LAKM2B65</t>
  </si>
  <si>
    <t>SOEA5C85</t>
  </si>
  <si>
    <t>MANH7160</t>
  </si>
  <si>
    <t>LITCLI640</t>
  </si>
  <si>
    <t>BARWIB140</t>
  </si>
  <si>
    <t>PIER5B00</t>
  </si>
  <si>
    <t>LYNN6340</t>
  </si>
  <si>
    <t>ESTA5D65</t>
  </si>
  <si>
    <t>WHIT5260</t>
  </si>
  <si>
    <t>FARWFA620</t>
  </si>
  <si>
    <t>LAWR5030</t>
  </si>
  <si>
    <t>ELWOLV140</t>
  </si>
  <si>
    <t>PLVSP220</t>
  </si>
  <si>
    <t>ALLMAT120</t>
  </si>
  <si>
    <t>PLVCP690</t>
  </si>
  <si>
    <t>HAPP2326</t>
  </si>
  <si>
    <t>CANE5185</t>
  </si>
  <si>
    <t>LYON5C25</t>
  </si>
  <si>
    <t>HERE2627</t>
  </si>
  <si>
    <t>ETTR5410</t>
  </si>
  <si>
    <t>MALLLV120</t>
  </si>
  <si>
    <t>WELLS755</t>
  </si>
  <si>
    <t>34ST2B45</t>
  </si>
  <si>
    <t>ADAIS790</t>
  </si>
  <si>
    <t>LEVELV950</t>
  </si>
  <si>
    <t>LYON5C20</t>
  </si>
  <si>
    <t>HAST7078</t>
  </si>
  <si>
    <t>PIER5B05</t>
  </si>
  <si>
    <t>WBOR1A10</t>
  </si>
  <si>
    <t>DU191367</t>
  </si>
  <si>
    <t>LAWR5025</t>
  </si>
  <si>
    <t>CURX3486</t>
  </si>
  <si>
    <t>PLVWP130</t>
  </si>
  <si>
    <t>TUCON412</t>
  </si>
  <si>
    <t>CEDES910</t>
  </si>
  <si>
    <t>CENT5310</t>
  </si>
  <si>
    <t>DIMEDI180</t>
  </si>
  <si>
    <t>LYNN6300</t>
  </si>
  <si>
    <t>VANB7198</t>
  </si>
  <si>
    <t>EXEL1242</t>
  </si>
  <si>
    <t>SPRI1316</t>
  </si>
  <si>
    <t>SUNS5D40</t>
  </si>
  <si>
    <t>SUNS5D35</t>
  </si>
  <si>
    <t>OSAG6040</t>
  </si>
  <si>
    <t>FARM5385</t>
  </si>
  <si>
    <t>SUDRSR120</t>
  </si>
  <si>
    <t>MANH7164</t>
  </si>
  <si>
    <t>SGEO5B40</t>
  </si>
  <si>
    <t>LEVCLV520</t>
  </si>
  <si>
    <t>DIMSDI120</t>
  </si>
  <si>
    <t>PLVWP110</t>
  </si>
  <si>
    <t>34ST5B85</t>
  </si>
  <si>
    <t>LAWR5020</t>
  </si>
  <si>
    <t>ESTA5D60</t>
  </si>
  <si>
    <t>DOSSS410</t>
  </si>
  <si>
    <t>MCCU7005</t>
  </si>
  <si>
    <t>SOUTSO110</t>
  </si>
  <si>
    <t>BOOK422</t>
  </si>
  <si>
    <t>CENT5305</t>
  </si>
  <si>
    <t>SGEO5B30</t>
  </si>
  <si>
    <t>VANB7044</t>
  </si>
  <si>
    <t>PLVSP230</t>
  </si>
  <si>
    <t>ESTA5D70</t>
  </si>
  <si>
    <t>GARZPO120</t>
  </si>
  <si>
    <t>TEXALV980</t>
  </si>
  <si>
    <t>MULVMR150</t>
  </si>
  <si>
    <t>MCCU7002</t>
  </si>
  <si>
    <t>SHER1448</t>
  </si>
  <si>
    <t>VANB7194</t>
  </si>
  <si>
    <t>PLVCP630</t>
  </si>
  <si>
    <t>FAIN1105</t>
  </si>
  <si>
    <t>DALH116</t>
  </si>
  <si>
    <t>CANA325</t>
  </si>
  <si>
    <t>MORTM120</t>
  </si>
  <si>
    <t>HGEA6A05</t>
  </si>
  <si>
    <t>LITCLI630</t>
  </si>
  <si>
    <t>KING5095</t>
  </si>
  <si>
    <t>SPEA401</t>
  </si>
  <si>
    <t>LYNN6510</t>
  </si>
  <si>
    <t>VANB7046</t>
  </si>
  <si>
    <t>HILS2B10</t>
  </si>
  <si>
    <t>FARWFA610</t>
  </si>
  <si>
    <t>AMHEAM620</t>
  </si>
  <si>
    <t>PUCW5C35</t>
  </si>
  <si>
    <t>34ST5B90</t>
  </si>
  <si>
    <t>DU191175</t>
  </si>
  <si>
    <t>HEND6675</t>
  </si>
  <si>
    <t>WRIDP460</t>
  </si>
  <si>
    <t>YELLLV900</t>
  </si>
  <si>
    <t>ESTA5D10</t>
  </si>
  <si>
    <t>SONC5130</t>
  </si>
  <si>
    <t>PUCW5C30</t>
  </si>
  <si>
    <t>CANA350</t>
  </si>
  <si>
    <t>SLAT6690</t>
  </si>
  <si>
    <t>PUCW5C60</t>
  </si>
  <si>
    <t>DIMSDI110</t>
  </si>
  <si>
    <t>LITCLI610</t>
  </si>
  <si>
    <t>SONC7024</t>
  </si>
  <si>
    <t>DALH106</t>
  </si>
  <si>
    <t>DALH108</t>
  </si>
  <si>
    <t>MULEMU630</t>
  </si>
  <si>
    <t>LITSLI120</t>
  </si>
  <si>
    <t>DALH114</t>
  </si>
  <si>
    <t>MULCMU620</t>
  </si>
  <si>
    <t>SUNS5D30</t>
  </si>
  <si>
    <t>BOOK421</t>
  </si>
  <si>
    <t>SLATSL150</t>
  </si>
  <si>
    <t>SFLO3551</t>
  </si>
  <si>
    <t>HILS2B15</t>
  </si>
  <si>
    <t>DIMEDI150</t>
  </si>
  <si>
    <t>BOOK535</t>
  </si>
  <si>
    <t>WHITLV710</t>
  </si>
  <si>
    <t>BUSH5215</t>
  </si>
  <si>
    <t>SONC7020</t>
  </si>
  <si>
    <t>DAMR5365</t>
  </si>
  <si>
    <t>KING1B80</t>
  </si>
  <si>
    <t>MIDDLV810</t>
  </si>
  <si>
    <t>MULCMU610</t>
  </si>
  <si>
    <t>MULEMU640</t>
  </si>
  <si>
    <t>SONC7116</t>
  </si>
  <si>
    <t>SPEA402</t>
  </si>
  <si>
    <t>SUDRSR110</t>
  </si>
  <si>
    <t>VANB7190</t>
  </si>
  <si>
    <t>ZAVALV780</t>
  </si>
  <si>
    <t>Cherry</t>
  </si>
  <si>
    <t>Channing</t>
  </si>
  <si>
    <t>Aiken Rural</t>
  </si>
  <si>
    <t>Flanagan</t>
  </si>
  <si>
    <t>Pringle</t>
  </si>
  <si>
    <t>Herring</t>
  </si>
  <si>
    <t>Perryton</t>
  </si>
  <si>
    <t>Buffalo</t>
  </si>
  <si>
    <t>Allred</t>
  </si>
  <si>
    <t>Kress Rural</t>
  </si>
  <si>
    <t>Etter Rural</t>
  </si>
  <si>
    <t>Plant X</t>
  </si>
  <si>
    <t>Hereford</t>
  </si>
  <si>
    <t>Weatherly</t>
  </si>
  <si>
    <t>Waterfield</t>
  </si>
  <si>
    <t>Coble</t>
  </si>
  <si>
    <t>Moore Co</t>
  </si>
  <si>
    <t>Dalhart</t>
  </si>
  <si>
    <t>Middleton</t>
  </si>
  <si>
    <t>Plainview South</t>
  </si>
  <si>
    <t>Booker</t>
  </si>
  <si>
    <t>Irick</t>
  </si>
  <si>
    <t>Barwise</t>
  </si>
  <si>
    <t>Spearman Int</t>
  </si>
  <si>
    <t>Kingsmill</t>
  </si>
  <si>
    <t>Lehman</t>
  </si>
  <si>
    <t>Lockney Rural</t>
  </si>
  <si>
    <t>Jaybee</t>
  </si>
  <si>
    <t>McLean Rural</t>
  </si>
  <si>
    <t>Plainview East</t>
  </si>
  <si>
    <t>East Plant</t>
  </si>
  <si>
    <t>Hastings</t>
  </si>
  <si>
    <t>Palo Duro</t>
  </si>
  <si>
    <t>Hale Center</t>
  </si>
  <si>
    <t>Springlake</t>
  </si>
  <si>
    <t>Carson County</t>
  </si>
  <si>
    <t>Sherman County</t>
  </si>
  <si>
    <t>Roxana</t>
  </si>
  <si>
    <t>Garza</t>
  </si>
  <si>
    <t>Denver City East</t>
  </si>
  <si>
    <t>Pacific</t>
  </si>
  <si>
    <t>Riley</t>
  </si>
  <si>
    <t>Riverview</t>
  </si>
  <si>
    <t>Vega</t>
  </si>
  <si>
    <t>Dumas 19th Street</t>
  </si>
  <si>
    <t>Plainview City</t>
  </si>
  <si>
    <t>Wade</t>
  </si>
  <si>
    <t>Bennett</t>
  </si>
  <si>
    <t>34th Street</t>
  </si>
  <si>
    <t>Parmer County</t>
  </si>
  <si>
    <t>McCullough</t>
  </si>
  <si>
    <t>Diekemper</t>
  </si>
  <si>
    <t>Conway</t>
  </si>
  <si>
    <t>Dawn</t>
  </si>
  <si>
    <t>Doss</t>
  </si>
  <si>
    <t>Muleshoe West</t>
  </si>
  <si>
    <t>Monroe</t>
  </si>
  <si>
    <t>Hart</t>
  </si>
  <si>
    <t>Littlefield West</t>
  </si>
  <si>
    <t>Estacado</t>
  </si>
  <si>
    <t>Russell</t>
  </si>
  <si>
    <t>Spring Draw</t>
  </si>
  <si>
    <t>Hendrick</t>
  </si>
  <si>
    <t>Texas Farms</t>
  </si>
  <si>
    <t>Farmers</t>
  </si>
  <si>
    <t>Industrial</t>
  </si>
  <si>
    <t>Springcreek</t>
  </si>
  <si>
    <t>Bowers</t>
  </si>
  <si>
    <t>Brisco</t>
  </si>
  <si>
    <t>Lawrence Park</t>
  </si>
  <si>
    <t>Fritch</t>
  </si>
  <si>
    <t>Whiteface</t>
  </si>
  <si>
    <t>Happy</t>
  </si>
  <si>
    <t>Brownfield</t>
  </si>
  <si>
    <t>Tokio</t>
  </si>
  <si>
    <t>Slaton</t>
  </si>
  <si>
    <t>Van Buren</t>
  </si>
  <si>
    <t>Tenneco</t>
  </si>
  <si>
    <t>Southeast</t>
  </si>
  <si>
    <t>Bush</t>
  </si>
  <si>
    <t>Arrowhead</t>
  </si>
  <si>
    <t>Wildorado</t>
  </si>
  <si>
    <t>Westridge</t>
  </si>
  <si>
    <t>Lariat</t>
  </si>
  <si>
    <t>Coulter</t>
  </si>
  <si>
    <t>Osage</t>
  </si>
  <si>
    <t>Lake Meredith</t>
  </si>
  <si>
    <t>Spearman</t>
  </si>
  <si>
    <t>Plainview North</t>
  </si>
  <si>
    <t>Levelland City</t>
  </si>
  <si>
    <t>Kite</t>
  </si>
  <si>
    <t>Moss</t>
  </si>
  <si>
    <t>Vickers</t>
  </si>
  <si>
    <t>West Anton</t>
  </si>
  <si>
    <t>South Floydada</t>
  </si>
  <si>
    <t>Howard</t>
  </si>
  <si>
    <t>Hillside</t>
  </si>
  <si>
    <t>Whitaker</t>
  </si>
  <si>
    <t>Pierce</t>
  </si>
  <si>
    <t>Amherst</t>
  </si>
  <si>
    <t>Canadian</t>
  </si>
  <si>
    <t>Morton</t>
  </si>
  <si>
    <t>Boardman</t>
  </si>
  <si>
    <t>Murphy</t>
  </si>
  <si>
    <t>West Borger</t>
  </si>
  <si>
    <t>Roberts County</t>
  </si>
  <si>
    <t>Manhattan</t>
  </si>
  <si>
    <t>County Line</t>
  </si>
  <si>
    <t>Seminole Interchange</t>
  </si>
  <si>
    <t>Burnett</t>
  </si>
  <si>
    <t>Highland Park</t>
  </si>
  <si>
    <t>Exell</t>
  </si>
  <si>
    <t>Canyon West</t>
  </si>
  <si>
    <t>Friona Rural</t>
  </si>
  <si>
    <t>South Georgia</t>
  </si>
  <si>
    <t>Tuco</t>
  </si>
  <si>
    <t>Canyon East</t>
  </si>
  <si>
    <t>Olton</t>
  </si>
  <si>
    <t>Prentice</t>
  </si>
  <si>
    <t>Levelland East</t>
  </si>
  <si>
    <t>Littlefield City</t>
  </si>
  <si>
    <t>Adobe Creek</t>
  </si>
  <si>
    <t>Pullman</t>
  </si>
  <si>
    <t>Plainview West</t>
  </si>
  <si>
    <t>Littlefield South</t>
  </si>
  <si>
    <t>Carlisle</t>
  </si>
  <si>
    <t>Lynn</t>
  </si>
  <si>
    <t>Farwell</t>
  </si>
  <si>
    <t>Elwood</t>
  </si>
  <si>
    <t>Allmon</t>
  </si>
  <si>
    <t>Lyons</t>
  </si>
  <si>
    <t>Mallet</t>
  </si>
  <si>
    <t>Wellman</t>
  </si>
  <si>
    <t>Adair</t>
  </si>
  <si>
    <t>Curry County Interchange</t>
  </si>
  <si>
    <t>Cedar Lake East</t>
  </si>
  <si>
    <t>Centre Street</t>
  </si>
  <si>
    <t>Dimmitt East</t>
  </si>
  <si>
    <t>Sunset</t>
  </si>
  <si>
    <t>Sudan Rural</t>
  </si>
  <si>
    <t>Dimmitt South</t>
  </si>
  <si>
    <t>Southland</t>
  </si>
  <si>
    <t>Texaco</t>
  </si>
  <si>
    <t>Muleshoe Valley</t>
  </si>
  <si>
    <t>Fain</t>
  </si>
  <si>
    <t>Higg East</t>
  </si>
  <si>
    <t>Puckett West</t>
  </si>
  <si>
    <t>Yellowhouse</t>
  </si>
  <si>
    <t>Soncy</t>
  </si>
  <si>
    <t>Muleshoe East</t>
  </si>
  <si>
    <t>Muleshoe City</t>
  </si>
  <si>
    <t>Whitharral</t>
  </si>
  <si>
    <t>Zavala</t>
  </si>
  <si>
    <t>NA(New in '15)</t>
  </si>
  <si>
    <t>Damron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</si>
</sst>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5" x14ac:knownFonts="1">
    <font>
      <sz val="10"/>
      <name val="Arial"/>
    </font>
    <font>
      <b/>
      <sz val="10"/>
      <name val="Arial"/>
      <family val="2"/>
    </font>
    <font>
      <b/>
      <sz val="12"/>
      <name val="Arial"/>
      <family val="2"/>
    </font>
    <font>
      <b/>
      <sz val="10"/>
      <name val="Arial"/>
      <family val="2"/>
    </font>
    <font>
      <sz val="10"/>
      <name val="Arial"/>
      <family val="2"/>
    </font>
    <font>
      <b/>
      <sz val="14"/>
      <name val="Arial"/>
      <family val="2"/>
    </font>
    <font>
      <b/>
      <sz val="18"/>
      <name val="Arial"/>
      <family val="2"/>
    </font>
    <font>
      <b/>
      <sz val="24"/>
      <name val="Arial"/>
      <family val="2"/>
    </font>
    <font>
      <b/>
      <sz val="22"/>
      <name val="Arial"/>
      <family val="2"/>
    </font>
    <font>
      <u/>
      <sz val="12"/>
      <color indexed="12"/>
      <name val="Arial"/>
      <family val="2"/>
    </font>
    <font>
      <b/>
      <sz val="24"/>
      <color indexed="8"/>
      <name val="Arial"/>
      <family val="2"/>
    </font>
    <font>
      <sz val="12"/>
      <name val="Arial"/>
      <family val="2"/>
    </font>
    <font>
      <u/>
      <sz val="12"/>
      <name val="Arial"/>
      <family val="2"/>
    </font>
    <font>
      <u/>
      <sz val="10"/>
      <name val="Arial"/>
      <family val="2"/>
    </font>
    <font>
      <u/>
      <sz val="10"/>
      <color indexed="12"/>
      <name val="Arial"/>
      <family val="2"/>
    </font>
  </fonts>
  <fills count="4">
    <fill>
      <patternFill patternType="none"/>
    </fill>
    <fill>
      <patternFill patternType="gray125"/>
    </fill>
    <fill>
      <patternFill patternType="solid">
        <fgColor indexed="13"/>
        <bgColor indexed="64"/>
      </patternFill>
    </fill>
    <fill>
      <patternFill patternType="solid">
        <fgColor indexed="22"/>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s>
  <cellStyleXfs count="3">
    <xf numFmtId="0" fontId="0" fillId="0" borderId="0"/>
    <xf numFmtId="0" fontId="14" fillId="0" borderId="0" applyNumberFormat="0" applyFill="0" applyBorder="0" applyAlignment="0" applyProtection="0">
      <alignment vertical="top"/>
      <protection locked="0"/>
    </xf>
    <xf numFmtId="0" fontId="4" fillId="0" borderId="0"/>
  </cellStyleXfs>
  <cellXfs count="89">
    <xf numFmtId="0" fontId="0" fillId="0" borderId="0" xfId="0"/>
    <xf numFmtId="0" fontId="1" fillId="0" borderId="0" xfId="0" applyFont="1" applyAlignment="1">
      <alignment horizontal="center"/>
    </xf>
    <xf numFmtId="0" fontId="1" fillId="0" borderId="0" xfId="0" applyFont="1" applyBorder="1" applyAlignment="1">
      <alignment horizontal="center"/>
    </xf>
    <xf numFmtId="0" fontId="0" fillId="0" borderId="1" xfId="0" applyBorder="1"/>
    <xf numFmtId="0" fontId="0" fillId="0" borderId="0" xfId="0" applyBorder="1"/>
    <xf numFmtId="0" fontId="1" fillId="0" borderId="0" xfId="0" applyFont="1" applyBorder="1" applyAlignment="1">
      <alignment horizontal="centerContinuous" vertical="center"/>
    </xf>
    <xf numFmtId="0" fontId="0" fillId="0" borderId="0" xfId="0" applyAlignment="1">
      <alignment vertical="center"/>
    </xf>
    <xf numFmtId="0" fontId="2" fillId="0" borderId="0" xfId="0" applyFont="1"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0" fillId="0" borderId="2" xfId="0" applyBorder="1"/>
    <xf numFmtId="0" fontId="0" fillId="0" borderId="3" xfId="0" applyBorder="1" applyAlignment="1">
      <alignment horizontal="left"/>
    </xf>
    <xf numFmtId="0" fontId="1" fillId="0" borderId="4" xfId="0" applyFont="1" applyBorder="1"/>
    <xf numFmtId="0" fontId="0" fillId="0" borderId="5" xfId="0" applyBorder="1"/>
    <xf numFmtId="0" fontId="1" fillId="0" borderId="6" xfId="0" applyFont="1" applyBorder="1" applyAlignment="1">
      <alignment horizontal="center"/>
    </xf>
    <xf numFmtId="0" fontId="2" fillId="0" borderId="7" xfId="0" applyFont="1" applyBorder="1" applyAlignment="1">
      <alignment horizontal="left" vertical="center"/>
    </xf>
    <xf numFmtId="0" fontId="0" fillId="0" borderId="0" xfId="0" applyFill="1" applyBorder="1" applyAlignment="1">
      <alignment horizontal="right"/>
    </xf>
    <xf numFmtId="0" fontId="5" fillId="0" borderId="0" xfId="0" applyFont="1" applyBorder="1" applyAlignment="1">
      <alignment horizontal="left" vertical="center"/>
    </xf>
    <xf numFmtId="0" fontId="0" fillId="0" borderId="0" xfId="0" quotePrefix="1" applyAlignment="1">
      <alignment horizontal="left"/>
    </xf>
    <xf numFmtId="0" fontId="6" fillId="0" borderId="0" xfId="0" quotePrefix="1" applyFont="1" applyBorder="1" applyAlignment="1">
      <alignment horizontal="left" vertical="center"/>
    </xf>
    <xf numFmtId="0" fontId="6" fillId="0" borderId="0" xfId="0" quotePrefix="1" applyFont="1" applyBorder="1" applyAlignment="1">
      <alignment horizontal="center" vertical="center"/>
    </xf>
    <xf numFmtId="0" fontId="0" fillId="0" borderId="0" xfId="0" applyAlignment="1">
      <alignment horizontal="center"/>
    </xf>
    <xf numFmtId="0" fontId="2" fillId="0" borderId="0" xfId="0" applyFont="1" applyBorder="1" applyAlignment="1">
      <alignment horizontal="center" vertical="center"/>
    </xf>
    <xf numFmtId="0" fontId="8" fillId="0" borderId="0" xfId="0" quotePrefix="1" applyFont="1" applyBorder="1" applyAlignment="1">
      <alignment horizontal="left" vertical="center"/>
    </xf>
    <xf numFmtId="0" fontId="7" fillId="0" borderId="0" xfId="0" quotePrefix="1" applyFont="1" applyBorder="1" applyAlignment="1">
      <alignment horizontal="center" vertical="center"/>
    </xf>
    <xf numFmtId="0" fontId="7" fillId="0" borderId="0" xfId="0" quotePrefix="1" applyFont="1" applyBorder="1" applyAlignment="1">
      <alignment horizontal="left" vertical="center"/>
    </xf>
    <xf numFmtId="0" fontId="0" fillId="0" borderId="0" xfId="0" applyAlignment="1"/>
    <xf numFmtId="49" fontId="5" fillId="0" borderId="0" xfId="0" quotePrefix="1" applyNumberFormat="1" applyFont="1" applyBorder="1" applyAlignment="1">
      <alignment horizontal="left" vertical="center"/>
    </xf>
    <xf numFmtId="15" fontId="5" fillId="0" borderId="0" xfId="0" applyNumberFormat="1" applyFont="1" applyBorder="1" applyAlignment="1">
      <alignment horizontal="left" vertical="center"/>
    </xf>
    <xf numFmtId="0" fontId="6" fillId="0" borderId="0" xfId="0" applyFont="1" applyBorder="1" applyAlignment="1">
      <alignment horizontal="center" vertical="center"/>
    </xf>
    <xf numFmtId="0" fontId="6" fillId="0" borderId="0" xfId="0" applyFont="1" applyBorder="1" applyAlignment="1">
      <alignment horizontal="left" vertical="center"/>
    </xf>
    <xf numFmtId="0" fontId="2" fillId="0" borderId="7" xfId="0" quotePrefix="1" applyFont="1" applyBorder="1" applyAlignment="1">
      <alignment horizontal="left" vertical="center"/>
    </xf>
    <xf numFmtId="0" fontId="1" fillId="0" borderId="0" xfId="0" quotePrefix="1" applyFont="1" applyBorder="1" applyAlignment="1">
      <alignment horizontal="right"/>
    </xf>
    <xf numFmtId="2" fontId="0" fillId="0" borderId="7" xfId="0" applyNumberFormat="1" applyBorder="1"/>
    <xf numFmtId="0" fontId="3" fillId="0" borderId="7" xfId="0" applyFont="1" applyBorder="1" applyAlignment="1">
      <alignment horizontal="center" vertical="center" wrapText="1"/>
    </xf>
    <xf numFmtId="0" fontId="1" fillId="0" borderId="7" xfId="0" quotePrefix="1" applyFont="1" applyBorder="1" applyAlignment="1">
      <alignment horizontal="right"/>
    </xf>
    <xf numFmtId="0" fontId="1" fillId="0" borderId="7" xfId="0" applyFont="1" applyBorder="1" applyAlignment="1">
      <alignment horizontal="right"/>
    </xf>
    <xf numFmtId="0" fontId="3" fillId="0" borderId="0" xfId="0" quotePrefix="1" applyFont="1" applyAlignment="1">
      <alignment horizontal="left" wrapText="1"/>
    </xf>
    <xf numFmtId="0" fontId="2" fillId="0" borderId="0" xfId="0" applyFont="1"/>
    <xf numFmtId="0" fontId="3" fillId="0" borderId="0" xfId="0" applyFont="1"/>
    <xf numFmtId="0" fontId="4" fillId="0" borderId="0" xfId="0" quotePrefix="1" applyFont="1" applyAlignment="1">
      <alignment horizontal="left" vertical="top" wrapText="1"/>
    </xf>
    <xf numFmtId="0" fontId="2" fillId="0" borderId="0" xfId="0" applyFont="1" applyAlignment="1">
      <alignment horizontal="left"/>
    </xf>
    <xf numFmtId="0" fontId="2" fillId="0" borderId="0" xfId="0" quotePrefix="1" applyFont="1" applyBorder="1" applyAlignment="1">
      <alignment horizontal="left" vertical="center"/>
    </xf>
    <xf numFmtId="49" fontId="2" fillId="0" borderId="0" xfId="0" quotePrefix="1" applyNumberFormat="1" applyFont="1" applyBorder="1" applyAlignment="1">
      <alignment horizontal="left" vertical="center"/>
    </xf>
    <xf numFmtId="0" fontId="0" fillId="0" borderId="8" xfId="0" applyBorder="1" applyAlignment="1">
      <alignment horizontal="center"/>
    </xf>
    <xf numFmtId="0" fontId="0" fillId="0" borderId="9" xfId="0" applyBorder="1" applyAlignment="1">
      <alignment horizontal="center"/>
    </xf>
    <xf numFmtId="164" fontId="0" fillId="0" borderId="0" xfId="0" quotePrefix="1" applyNumberFormat="1" applyAlignment="1">
      <alignment horizontal="right"/>
    </xf>
    <xf numFmtId="164" fontId="0" fillId="0" borderId="0" xfId="0" applyNumberFormat="1" applyAlignment="1">
      <alignment horizontal="right"/>
    </xf>
    <xf numFmtId="0" fontId="2" fillId="0" borderId="0" xfId="0" applyFont="1" applyAlignment="1">
      <alignment horizontal="center"/>
    </xf>
    <xf numFmtId="0" fontId="2" fillId="0" borderId="0" xfId="0" applyFont="1" applyBorder="1" applyAlignment="1">
      <alignment horizontal="center"/>
    </xf>
    <xf numFmtId="0" fontId="2" fillId="2" borderId="7" xfId="0" applyFont="1" applyFill="1" applyBorder="1" applyAlignment="1">
      <alignment horizontal="left" vertical="center"/>
    </xf>
    <xf numFmtId="0" fontId="0" fillId="0" borderId="0" xfId="0" quotePrefix="1" applyAlignment="1">
      <alignment horizontal="center"/>
    </xf>
    <xf numFmtId="0" fontId="2" fillId="3" borderId="0" xfId="0" applyFont="1" applyFill="1" applyBorder="1" applyAlignment="1">
      <alignment horizontal="left" vertical="center"/>
    </xf>
    <xf numFmtId="0" fontId="0" fillId="3" borderId="0" xfId="0" applyFill="1"/>
    <xf numFmtId="0" fontId="12" fillId="0" borderId="0" xfId="0" quotePrefix="1" applyFont="1" applyAlignment="1">
      <alignment horizontal="left"/>
    </xf>
    <xf numFmtId="0" fontId="10" fillId="0" borderId="7" xfId="0" quotePrefix="1" applyFont="1" applyFill="1" applyBorder="1" applyAlignment="1">
      <alignment horizontal="center" vertical="center"/>
    </xf>
    <xf numFmtId="0" fontId="0" fillId="0" borderId="0" xfId="0" quotePrefix="1" applyAlignment="1">
      <alignment horizontal="left" wrapText="1"/>
    </xf>
    <xf numFmtId="1" fontId="2" fillId="0" borderId="7" xfId="0" applyNumberFormat="1" applyFont="1" applyFill="1" applyBorder="1" applyAlignment="1">
      <alignment horizontal="right"/>
    </xf>
    <xf numFmtId="3" fontId="2" fillId="2" borderId="7" xfId="0" applyNumberFormat="1" applyFont="1" applyFill="1" applyBorder="1" applyAlignment="1">
      <alignment horizontal="left" vertical="center"/>
    </xf>
    <xf numFmtId="0" fontId="7" fillId="0" borderId="6" xfId="0" quotePrefix="1" applyFont="1" applyBorder="1" applyAlignment="1">
      <alignment horizontal="center" vertical="center"/>
    </xf>
    <xf numFmtId="0" fontId="4" fillId="0" borderId="0" xfId="0" applyFont="1" applyAlignment="1">
      <alignment horizontal="left"/>
    </xf>
    <xf numFmtId="0" fontId="11" fillId="0" borderId="0" xfId="0" applyFont="1" applyBorder="1" applyAlignment="1">
      <alignment horizontal="center"/>
    </xf>
    <xf numFmtId="0" fontId="4" fillId="0" borderId="7" xfId="0" applyFont="1" applyBorder="1" applyAlignment="1">
      <alignment horizontal="left"/>
    </xf>
    <xf numFmtId="0" fontId="4" fillId="0" borderId="10" xfId="0" applyFont="1" applyFill="1" applyBorder="1" applyAlignment="1">
      <alignment horizontal="left"/>
    </xf>
    <xf numFmtId="164" fontId="3" fillId="0" borderId="18" xfId="0" quotePrefix="1" applyNumberFormat="1" applyFont="1" applyBorder="1" applyAlignment="1">
      <alignment horizontal="center" vertical="center" wrapText="1"/>
    </xf>
    <xf numFmtId="0" fontId="3" fillId="0" borderId="19" xfId="0" applyFont="1" applyBorder="1" applyAlignment="1">
      <alignment horizontal="center" vertical="center" wrapText="1"/>
    </xf>
    <xf numFmtId="0" fontId="3" fillId="0" borderId="19" xfId="0" quotePrefix="1" applyFont="1" applyBorder="1" applyAlignment="1">
      <alignment horizontal="center" vertical="center" wrapText="1"/>
    </xf>
    <xf numFmtId="164" fontId="3" fillId="0" borderId="20" xfId="0" quotePrefix="1" applyNumberFormat="1" applyFont="1" applyBorder="1" applyAlignment="1">
      <alignment horizontal="center" vertical="center" wrapText="1"/>
    </xf>
    <xf numFmtId="0" fontId="14" fillId="0" borderId="0" xfId="1" applyAlignment="1" applyProtection="1"/>
    <xf numFmtId="164" fontId="3" fillId="0" borderId="19" xfId="0" applyNumberFormat="1" applyFont="1" applyBorder="1" applyAlignment="1">
      <alignment horizontal="center" vertical="center" wrapText="1"/>
    </xf>
    <xf numFmtId="0" fontId="9" fillId="0" borderId="0" xfId="1" applyFont="1" applyAlignment="1" applyProtection="1">
      <alignment horizontal="left"/>
    </xf>
    <xf numFmtId="0" fontId="11" fillId="0" borderId="0" xfId="0" applyFont="1" applyAlignment="1"/>
    <xf numFmtId="0" fontId="14" fillId="0" borderId="0" xfId="1" quotePrefix="1" applyFont="1" applyAlignment="1" applyProtection="1">
      <alignment horizontal="left"/>
    </xf>
    <xf numFmtId="0" fontId="14" fillId="0" borderId="0" xfId="1" quotePrefix="1" applyAlignment="1" applyProtection="1">
      <alignment horizontal="left"/>
    </xf>
    <xf numFmtId="0" fontId="4" fillId="0" borderId="14" xfId="0" applyFont="1" applyFill="1" applyBorder="1" applyAlignment="1">
      <alignment horizontal="center"/>
    </xf>
    <xf numFmtId="0" fontId="4" fillId="0" borderId="15" xfId="0" applyFont="1" applyBorder="1" applyAlignment="1">
      <alignment horizontal="center"/>
    </xf>
    <xf numFmtId="0" fontId="4" fillId="0" borderId="16" xfId="0" applyFont="1" applyFill="1" applyBorder="1" applyAlignment="1">
      <alignment horizontal="left"/>
    </xf>
    <xf numFmtId="0" fontId="4" fillId="0" borderId="17" xfId="0" applyFont="1" applyBorder="1" applyAlignment="1">
      <alignment horizontal="left"/>
    </xf>
    <xf numFmtId="164" fontId="4" fillId="0" borderId="10" xfId="0" applyNumberFormat="1" applyFont="1" applyFill="1" applyBorder="1" applyAlignment="1">
      <alignment horizontal="center"/>
    </xf>
    <xf numFmtId="164" fontId="4" fillId="0" borderId="7" xfId="0" applyNumberFormat="1" applyFont="1" applyBorder="1" applyAlignment="1">
      <alignment horizontal="center"/>
    </xf>
    <xf numFmtId="1" fontId="4" fillId="0" borderId="21" xfId="0" applyNumberFormat="1" applyFont="1" applyFill="1" applyBorder="1" applyAlignment="1">
      <alignment horizontal="center"/>
    </xf>
    <xf numFmtId="1" fontId="0" fillId="0" borderId="7" xfId="0" applyNumberFormat="1" applyBorder="1" applyAlignment="1">
      <alignment horizontal="center"/>
    </xf>
    <xf numFmtId="1" fontId="0" fillId="0" borderId="7" xfId="0" quotePrefix="1" applyNumberFormat="1" applyBorder="1" applyAlignment="1">
      <alignment horizontal="center"/>
    </xf>
    <xf numFmtId="1" fontId="4" fillId="0" borderId="7" xfId="0" applyNumberFormat="1" applyFont="1" applyBorder="1" applyAlignment="1">
      <alignment horizontal="center"/>
    </xf>
    <xf numFmtId="2" fontId="4" fillId="0" borderId="10" xfId="0" applyNumberFormat="1" applyFont="1" applyFill="1" applyBorder="1" applyAlignment="1">
      <alignment horizontal="center"/>
    </xf>
    <xf numFmtId="2" fontId="4" fillId="0" borderId="7" xfId="0" applyNumberFormat="1" applyFont="1" applyBorder="1" applyAlignment="1">
      <alignment horizontal="center"/>
    </xf>
    <xf numFmtId="10" fontId="0" fillId="0" borderId="11" xfId="0" applyNumberFormat="1" applyBorder="1" applyAlignment="1">
      <alignment horizontal="center"/>
    </xf>
    <xf numFmtId="10" fontId="0" fillId="0" borderId="12" xfId="0" applyNumberFormat="1" applyBorder="1" applyAlignment="1">
      <alignment horizontal="center"/>
    </xf>
    <xf numFmtId="10" fontId="0" fillId="0" borderId="13" xfId="0" applyNumberFormat="1" applyBorder="1" applyAlignment="1">
      <alignment horizontal="center"/>
    </xf>
  </cellXfs>
  <cellStyles count="3">
    <cellStyle name="Hyperlink" xfId="1" builtinId="8"/>
    <cellStyle name="Normal" xfId="0" builtinId="0"/>
    <cellStyle name="Normal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99CCFF"/>
      <color rgb="FFFFFF99"/>
      <color rgb="FFCC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mel.eckhoff@puc.state.tx.us" TargetMode="External"/><Relationship Id="rId2" Type="http://schemas.openxmlformats.org/officeDocument/2006/relationships/hyperlink" Target="http://www.puc.state.tx.us/rules/subrules/electric/25.52/25.52.doc" TargetMode="External"/><Relationship Id="rId1" Type="http://schemas.openxmlformats.org/officeDocument/2006/relationships/hyperlink" Target="http://www.puc.state.tx.us/rules/statutes/index.cf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2"/>
  <sheetViews>
    <sheetView showGridLines="0" tabSelected="1" zoomScaleNormal="100" workbookViewId="0">
      <selection activeCell="C18" sqref="C18"/>
    </sheetView>
  </sheetViews>
  <sheetFormatPr defaultRowHeight="12.75" x14ac:dyDescent="0.2"/>
  <cols>
    <col min="1" max="1" width="10.7109375" customWidth="1"/>
    <col min="2" max="2" width="5.85546875" customWidth="1"/>
    <col min="3" max="3" width="65.140625" customWidth="1"/>
  </cols>
  <sheetData>
    <row r="2" spans="1:3" ht="15.75" x14ac:dyDescent="0.25">
      <c r="A2" s="41" t="s">
        <v>50</v>
      </c>
    </row>
    <row r="3" spans="1:3" ht="15" x14ac:dyDescent="0.2">
      <c r="B3" s="70" t="s">
        <v>45</v>
      </c>
      <c r="C3" s="71"/>
    </row>
    <row r="4" spans="1:3" ht="63.75" x14ac:dyDescent="0.2">
      <c r="C4" s="37" t="s">
        <v>44</v>
      </c>
    </row>
    <row r="6" spans="1:3" ht="15.75" x14ac:dyDescent="0.25">
      <c r="A6" s="38" t="s">
        <v>46</v>
      </c>
    </row>
    <row r="7" spans="1:3" ht="15" x14ac:dyDescent="0.2">
      <c r="B7" s="70" t="s">
        <v>47</v>
      </c>
      <c r="C7" s="71"/>
    </row>
    <row r="8" spans="1:3" x14ac:dyDescent="0.2">
      <c r="C8" s="39" t="s">
        <v>48</v>
      </c>
    </row>
    <row r="9" spans="1:3" ht="25.5" x14ac:dyDescent="0.2">
      <c r="C9" s="40" t="s">
        <v>49</v>
      </c>
    </row>
    <row r="10" spans="1:3" ht="6" customHeight="1" x14ac:dyDescent="0.2">
      <c r="A10" s="52"/>
      <c r="B10" s="53"/>
      <c r="C10" s="53"/>
    </row>
    <row r="11" spans="1:3" ht="15.75" x14ac:dyDescent="0.2">
      <c r="A11" s="7"/>
    </row>
    <row r="12" spans="1:3" ht="15" x14ac:dyDescent="0.2">
      <c r="A12" s="54" t="s">
        <v>59</v>
      </c>
    </row>
    <row r="13" spans="1:3" ht="15.75" x14ac:dyDescent="0.2">
      <c r="A13" s="7"/>
      <c r="B13" s="9"/>
    </row>
    <row r="14" spans="1:3" ht="15.75" x14ac:dyDescent="0.2">
      <c r="A14" s="7"/>
      <c r="B14" s="9"/>
      <c r="C14" s="51" t="s">
        <v>60</v>
      </c>
    </row>
    <row r="15" spans="1:3" ht="15.75" x14ac:dyDescent="0.2">
      <c r="A15" s="42" t="s">
        <v>57</v>
      </c>
      <c r="C15" s="50" t="s">
        <v>78</v>
      </c>
    </row>
    <row r="16" spans="1:3" ht="15.75" x14ac:dyDescent="0.2">
      <c r="A16" s="7"/>
      <c r="B16" s="9"/>
    </row>
    <row r="17" spans="1:3" ht="15.75" x14ac:dyDescent="0.2">
      <c r="A17" s="7"/>
      <c r="B17" s="9"/>
      <c r="C17" s="21" t="s">
        <v>61</v>
      </c>
    </row>
    <row r="18" spans="1:3" ht="15.75" x14ac:dyDescent="0.2">
      <c r="A18" s="42" t="s">
        <v>58</v>
      </c>
      <c r="C18" s="58">
        <v>348</v>
      </c>
    </row>
    <row r="19" spans="1:3" ht="9.9499999999999993" customHeight="1" x14ac:dyDescent="0.2">
      <c r="A19" s="7"/>
      <c r="C19" s="42"/>
    </row>
    <row r="20" spans="1:3" ht="9.9499999999999993" customHeight="1" x14ac:dyDescent="0.2">
      <c r="A20" s="7"/>
      <c r="C20" s="42"/>
    </row>
    <row r="21" spans="1:3" ht="15.75" x14ac:dyDescent="0.2">
      <c r="A21" s="7" t="s">
        <v>0</v>
      </c>
      <c r="C21" s="43" t="s">
        <v>75</v>
      </c>
    </row>
    <row r="22" spans="1:3" ht="9.9499999999999993" customHeight="1" x14ac:dyDescent="0.2">
      <c r="A22" s="7"/>
      <c r="C22" s="42"/>
    </row>
    <row r="23" spans="1:3" ht="15.75" x14ac:dyDescent="0.2">
      <c r="A23" s="7" t="s">
        <v>1</v>
      </c>
      <c r="C23" s="7" t="s">
        <v>62</v>
      </c>
    </row>
    <row r="24" spans="1:3" ht="15.75" x14ac:dyDescent="0.2">
      <c r="A24" s="7"/>
      <c r="C24" s="7" t="s">
        <v>63</v>
      </c>
    </row>
    <row r="25" spans="1:3" ht="9.9499999999999993" customHeight="1" x14ac:dyDescent="0.2">
      <c r="A25" s="7"/>
      <c r="C25" s="42"/>
    </row>
    <row r="26" spans="1:3" ht="15.75" x14ac:dyDescent="0.2">
      <c r="A26" s="7" t="s">
        <v>51</v>
      </c>
      <c r="C26" s="42">
        <v>45516</v>
      </c>
    </row>
    <row r="27" spans="1:3" ht="9.9499999999999993" customHeight="1" x14ac:dyDescent="0.2">
      <c r="A27" s="7"/>
      <c r="C27" s="42"/>
    </row>
    <row r="28" spans="1:3" ht="15.75" x14ac:dyDescent="0.2">
      <c r="A28" s="7" t="s">
        <v>2</v>
      </c>
      <c r="C28" s="7" t="s">
        <v>3</v>
      </c>
    </row>
    <row r="29" spans="1:3" ht="15.75" x14ac:dyDescent="0.2">
      <c r="A29" s="7"/>
      <c r="B29" s="7"/>
      <c r="C29" s="7" t="s">
        <v>4</v>
      </c>
    </row>
    <row r="30" spans="1:3" ht="15.75" x14ac:dyDescent="0.2">
      <c r="B30" s="7"/>
      <c r="C30" s="7" t="s">
        <v>5</v>
      </c>
    </row>
    <row r="31" spans="1:3" ht="15.75" x14ac:dyDescent="0.2">
      <c r="B31" s="7"/>
      <c r="C31" s="7" t="s">
        <v>6</v>
      </c>
    </row>
    <row r="32" spans="1:3" ht="9.9499999999999993" customHeight="1" x14ac:dyDescent="0.2">
      <c r="A32" s="7"/>
      <c r="C32" s="42"/>
    </row>
    <row r="33" spans="1:3" ht="9.9499999999999993" customHeight="1" x14ac:dyDescent="0.2">
      <c r="A33" s="7"/>
      <c r="C33" s="42"/>
    </row>
    <row r="34" spans="1:3" x14ac:dyDescent="0.2">
      <c r="A34" t="s">
        <v>7</v>
      </c>
    </row>
    <row r="35" spans="1:3" x14ac:dyDescent="0.2">
      <c r="B35" t="s">
        <v>69</v>
      </c>
    </row>
    <row r="36" spans="1:3" x14ac:dyDescent="0.2">
      <c r="B36" s="9" t="s">
        <v>72</v>
      </c>
    </row>
    <row r="37" spans="1:3" x14ac:dyDescent="0.2">
      <c r="B37" t="s">
        <v>68</v>
      </c>
    </row>
    <row r="38" spans="1:3" x14ac:dyDescent="0.2">
      <c r="A38" t="s">
        <v>8</v>
      </c>
      <c r="B38" t="s">
        <v>70</v>
      </c>
    </row>
    <row r="39" spans="1:3" x14ac:dyDescent="0.2">
      <c r="A39" t="s">
        <v>9</v>
      </c>
      <c r="B39" t="s">
        <v>71</v>
      </c>
    </row>
    <row r="40" spans="1:3" x14ac:dyDescent="0.2">
      <c r="A40" t="s">
        <v>10</v>
      </c>
      <c r="B40" s="72" t="s">
        <v>74</v>
      </c>
      <c r="C40" s="73"/>
    </row>
    <row r="42" spans="1:3" x14ac:dyDescent="0.2">
      <c r="B42" s="68"/>
    </row>
  </sheetData>
  <mergeCells count="3">
    <mergeCell ref="B7:C7"/>
    <mergeCell ref="B3:C3"/>
    <mergeCell ref="B40:C40"/>
  </mergeCells>
  <phoneticPr fontId="0" type="noConversion"/>
  <hyperlinks>
    <hyperlink ref="B7" r:id="rId1"/>
    <hyperlink ref="B3" r:id="rId2" display="Insert file here."/>
    <hyperlink ref="B40" r:id="rId3" display="mailto:mel.eckhoff@puc.state.tx.us"/>
  </hyperlinks>
  <printOptions gridLinesSet="0"/>
  <pageMargins left="1" right="1.05" top="1" bottom="1" header="0.5" footer="0.5"/>
  <pageSetup orientation="portrait" horizontalDpi="4294967292"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zoomScale="75" workbookViewId="0">
      <selection activeCell="A9" sqref="A9"/>
    </sheetView>
  </sheetViews>
  <sheetFormatPr defaultRowHeight="12.75" x14ac:dyDescent="0.2"/>
  <cols>
    <col min="1" max="1" width="78.5703125" style="21" customWidth="1"/>
    <col min="2" max="2" width="6.85546875" customWidth="1"/>
    <col min="3" max="3" width="39" customWidth="1"/>
  </cols>
  <sheetData>
    <row r="1" spans="1:10" s="26" customFormat="1" ht="54" customHeight="1" x14ac:dyDescent="0.2">
      <c r="A1" s="24" t="s">
        <v>23</v>
      </c>
      <c r="B1" s="25"/>
      <c r="C1" s="25"/>
      <c r="D1" s="24"/>
      <c r="E1" s="24"/>
      <c r="F1" s="24"/>
      <c r="G1" s="7"/>
      <c r="H1" s="7"/>
      <c r="I1" s="7"/>
    </row>
    <row r="2" spans="1:10" s="26" customFormat="1" ht="23.25" x14ac:dyDescent="0.2">
      <c r="A2" s="20" t="s">
        <v>24</v>
      </c>
      <c r="B2" s="19"/>
      <c r="C2" s="19"/>
      <c r="D2" s="20"/>
      <c r="E2" s="20"/>
      <c r="F2" s="20"/>
      <c r="G2" s="7"/>
      <c r="H2" s="7"/>
      <c r="I2" s="7"/>
    </row>
    <row r="3" spans="1:10" s="26" customFormat="1" ht="51" customHeight="1" x14ac:dyDescent="0.2">
      <c r="A3" s="24" t="s">
        <v>4</v>
      </c>
      <c r="B3" s="25"/>
      <c r="C3" s="25"/>
      <c r="D3" s="24"/>
      <c r="E3" s="24"/>
      <c r="F3" s="23"/>
      <c r="G3" s="7"/>
      <c r="H3" s="7"/>
      <c r="I3" s="7"/>
    </row>
    <row r="4" spans="1:10" ht="23.25" x14ac:dyDescent="0.2">
      <c r="A4" s="29" t="s">
        <v>25</v>
      </c>
      <c r="B4" s="30"/>
      <c r="C4" s="30"/>
      <c r="D4" s="29"/>
      <c r="E4" s="29"/>
      <c r="F4" s="20"/>
      <c r="G4" s="7"/>
      <c r="H4" s="7"/>
      <c r="I4" s="7"/>
    </row>
    <row r="5" spans="1:10" s="26" customFormat="1" ht="51" customHeight="1" x14ac:dyDescent="0.2">
      <c r="A5" s="24" t="s">
        <v>26</v>
      </c>
      <c r="B5" s="25"/>
      <c r="C5" s="25"/>
      <c r="D5" s="24"/>
      <c r="E5" s="24"/>
      <c r="F5" s="23"/>
      <c r="G5" s="7"/>
      <c r="H5" s="7"/>
      <c r="I5" s="7"/>
    </row>
    <row r="6" spans="1:10" ht="30" x14ac:dyDescent="0.2">
      <c r="A6" s="24" t="s">
        <v>76</v>
      </c>
      <c r="B6" s="25"/>
      <c r="C6" s="25"/>
      <c r="D6" s="24"/>
      <c r="E6" s="24"/>
      <c r="F6" s="20"/>
      <c r="G6" s="7"/>
      <c r="H6" s="7"/>
      <c r="I6" s="7"/>
    </row>
    <row r="7" spans="1:10" ht="23.25" x14ac:dyDescent="0.2">
      <c r="B7" s="19"/>
      <c r="C7" s="19"/>
      <c r="D7" s="20"/>
      <c r="E7" s="20"/>
      <c r="F7" s="20"/>
      <c r="G7" s="7"/>
      <c r="H7" s="7"/>
      <c r="I7" s="7"/>
    </row>
    <row r="8" spans="1:10" ht="23.25" x14ac:dyDescent="0.2">
      <c r="B8" s="7"/>
      <c r="C8" s="17"/>
      <c r="D8" s="20"/>
      <c r="E8" s="20"/>
      <c r="F8" s="20"/>
      <c r="G8" s="7"/>
      <c r="H8" s="7"/>
      <c r="I8" s="7"/>
    </row>
    <row r="9" spans="1:10" ht="30" x14ac:dyDescent="0.2">
      <c r="A9" s="55" t="s">
        <v>78</v>
      </c>
      <c r="B9" s="30"/>
      <c r="C9" s="30"/>
      <c r="D9" s="29"/>
      <c r="E9" s="29"/>
      <c r="F9" s="20"/>
      <c r="G9" s="7"/>
      <c r="H9" s="7"/>
      <c r="I9" s="7"/>
    </row>
    <row r="10" spans="1:10" ht="15.75" x14ac:dyDescent="0.2">
      <c r="B10" s="9"/>
      <c r="C10" s="9"/>
      <c r="D10" s="7"/>
      <c r="E10" s="7"/>
      <c r="F10" s="7"/>
      <c r="G10" s="7"/>
      <c r="H10" s="7"/>
      <c r="I10" s="7"/>
      <c r="J10" s="9"/>
    </row>
    <row r="11" spans="1:10" ht="15.75" x14ac:dyDescent="0.2">
      <c r="B11" s="9"/>
      <c r="C11" s="9"/>
      <c r="D11" s="26"/>
      <c r="E11" s="26"/>
      <c r="F11" s="7"/>
      <c r="G11" s="7"/>
      <c r="H11" s="7"/>
      <c r="I11" s="7"/>
    </row>
    <row r="12" spans="1:10" ht="18" x14ac:dyDescent="0.2">
      <c r="A12" s="22"/>
      <c r="B12" s="7"/>
      <c r="C12" s="28"/>
      <c r="D12" s="7"/>
      <c r="E12" s="7"/>
      <c r="F12" s="7"/>
      <c r="G12" s="7"/>
      <c r="H12" s="7"/>
      <c r="I12" s="7"/>
    </row>
    <row r="13" spans="1:10" ht="15.75" x14ac:dyDescent="0.2">
      <c r="A13" s="22"/>
      <c r="B13" s="7"/>
      <c r="C13" s="9"/>
      <c r="D13" s="7"/>
      <c r="E13" s="7"/>
      <c r="F13" s="7"/>
      <c r="G13" s="7"/>
      <c r="H13" s="7"/>
      <c r="I13" s="7"/>
    </row>
    <row r="14" spans="1:10" ht="18" x14ac:dyDescent="0.2">
      <c r="A14" s="22"/>
      <c r="B14" s="7"/>
      <c r="C14" s="27"/>
      <c r="D14" s="7"/>
      <c r="E14" s="7"/>
      <c r="F14" s="7"/>
      <c r="G14" s="7"/>
      <c r="H14" s="7"/>
      <c r="I14" s="7"/>
    </row>
    <row r="15" spans="1:10" ht="18" x14ac:dyDescent="0.2">
      <c r="A15" s="22"/>
      <c r="B15" s="7"/>
      <c r="C15" s="17"/>
      <c r="D15" s="7"/>
      <c r="E15" s="7"/>
      <c r="F15" s="7"/>
      <c r="G15" s="7"/>
      <c r="H15" s="7"/>
      <c r="I15" s="7"/>
    </row>
    <row r="16" spans="1:10" ht="16.5" thickBot="1" x14ac:dyDescent="0.25">
      <c r="B16" s="9"/>
      <c r="C16" s="9"/>
      <c r="D16" s="7"/>
      <c r="E16" s="7"/>
      <c r="F16" s="7"/>
      <c r="G16" s="7"/>
      <c r="H16" s="7"/>
      <c r="I16" s="7"/>
    </row>
    <row r="17" spans="1:9" ht="30.75" thickBot="1" x14ac:dyDescent="0.25">
      <c r="A17" s="59" t="s">
        <v>77</v>
      </c>
      <c r="B17" s="9"/>
      <c r="C17" s="9"/>
      <c r="D17" s="7"/>
      <c r="E17" s="7"/>
      <c r="F17" s="7"/>
      <c r="G17" s="7"/>
      <c r="H17" s="7"/>
      <c r="I17" s="7"/>
    </row>
    <row r="18" spans="1:9" ht="15.75" x14ac:dyDescent="0.2">
      <c r="B18" s="9"/>
      <c r="C18" s="9"/>
      <c r="D18" s="7"/>
      <c r="E18" s="7"/>
      <c r="F18" s="7"/>
      <c r="G18" s="7"/>
      <c r="H18" s="7"/>
      <c r="I18" s="7"/>
    </row>
    <row r="19" spans="1:9" ht="15.75" x14ac:dyDescent="0.2">
      <c r="B19" s="26"/>
      <c r="C19" s="26"/>
      <c r="D19" s="26"/>
      <c r="E19" s="26"/>
      <c r="F19" s="7"/>
      <c r="G19" s="7"/>
      <c r="H19" s="7"/>
      <c r="I19" s="7"/>
    </row>
    <row r="20" spans="1:9" ht="15.75" x14ac:dyDescent="0.2">
      <c r="B20" s="26"/>
      <c r="C20" s="26"/>
      <c r="D20" s="26"/>
      <c r="E20" s="26"/>
      <c r="F20" s="7"/>
      <c r="G20" s="7"/>
      <c r="H20" s="7"/>
      <c r="I20" s="7"/>
    </row>
    <row r="21" spans="1:9" x14ac:dyDescent="0.2">
      <c r="B21" s="26"/>
      <c r="C21" s="26"/>
      <c r="D21" s="26"/>
      <c r="E21" s="26"/>
    </row>
  </sheetData>
  <phoneticPr fontId="0" type="noConversion"/>
  <printOptions horizontalCentered="1" verticalCentered="1" gridLinesSet="0"/>
  <pageMargins left="1" right="1" top="1" bottom="1" header="0.5" footer="0.5"/>
  <pageSetup orientation="portrait" horizont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zoomScale="75" zoomScaleNormal="75" workbookViewId="0">
      <selection activeCell="A4" sqref="A4"/>
    </sheetView>
  </sheetViews>
  <sheetFormatPr defaultRowHeight="12.75" x14ac:dyDescent="0.2"/>
  <cols>
    <col min="1" max="1" width="16.85546875" bestFit="1" customWidth="1"/>
    <col min="2" max="2" width="2.85546875" style="4" customWidth="1"/>
    <col min="3" max="3" width="9.28515625" customWidth="1"/>
    <col min="4" max="15" width="8.28515625" customWidth="1"/>
  </cols>
  <sheetData>
    <row r="1" spans="1:15" ht="15.75" x14ac:dyDescent="0.2">
      <c r="A1" s="7" t="str">
        <f>+Instructions!C15</f>
        <v>Xcel Energy</v>
      </c>
    </row>
    <row r="2" spans="1:15" ht="15.75" x14ac:dyDescent="0.2">
      <c r="A2" s="7"/>
    </row>
    <row r="4" spans="1:15" s="6" customFormat="1" ht="26.25" customHeight="1" x14ac:dyDescent="0.2">
      <c r="A4" s="15" t="s">
        <v>42</v>
      </c>
      <c r="B4" s="5"/>
      <c r="C4" s="34" t="s">
        <v>27</v>
      </c>
      <c r="D4" s="34" t="s">
        <v>28</v>
      </c>
      <c r="E4" s="34" t="s">
        <v>29</v>
      </c>
      <c r="F4" s="34" t="s">
        <v>30</v>
      </c>
      <c r="G4" s="34" t="s">
        <v>31</v>
      </c>
      <c r="H4" s="34" t="s">
        <v>32</v>
      </c>
      <c r="I4" s="34" t="s">
        <v>33</v>
      </c>
      <c r="J4" s="34" t="s">
        <v>34</v>
      </c>
      <c r="K4" s="34" t="s">
        <v>35</v>
      </c>
      <c r="L4" s="34" t="s">
        <v>36</v>
      </c>
      <c r="M4" s="34" t="s">
        <v>37</v>
      </c>
      <c r="N4" s="34" t="s">
        <v>38</v>
      </c>
      <c r="O4" s="34" t="s">
        <v>39</v>
      </c>
    </row>
    <row r="5" spans="1:15" x14ac:dyDescent="0.2">
      <c r="A5" s="16"/>
      <c r="B5" s="2"/>
    </row>
    <row r="6" spans="1:15" x14ac:dyDescent="0.2">
      <c r="A6" s="35" t="s">
        <v>40</v>
      </c>
    </row>
    <row r="7" spans="1:15" ht="14.1" customHeight="1" x14ac:dyDescent="0.2">
      <c r="A7" s="32">
        <v>2015</v>
      </c>
      <c r="C7" s="33">
        <v>0.99683044718541614</v>
      </c>
      <c r="D7" s="33">
        <v>2.8883470691357528E-2</v>
      </c>
      <c r="E7" s="33">
        <v>4.3653160311087805E-2</v>
      </c>
      <c r="F7" s="33">
        <v>2.3626896590336486E-2</v>
      </c>
      <c r="G7" s="33">
        <v>5.5934570277332077E-2</v>
      </c>
      <c r="H7" s="33">
        <v>0.14616342530861973</v>
      </c>
      <c r="I7" s="33">
        <v>0.10067229649917314</v>
      </c>
      <c r="J7" s="33">
        <v>0.1456093261757872</v>
      </c>
      <c r="K7" s="33">
        <v>0.11007388258573093</v>
      </c>
      <c r="L7" s="33">
        <v>4.3172442408815619E-2</v>
      </c>
      <c r="M7" s="33">
        <v>8.6650408905315168E-2</v>
      </c>
      <c r="N7" s="33">
        <v>0.10610900379317229</v>
      </c>
      <c r="O7" s="33">
        <v>0.10628156363868824</v>
      </c>
    </row>
    <row r="8" spans="1:15" x14ac:dyDescent="0.2">
      <c r="A8" s="4"/>
    </row>
    <row r="9" spans="1:15" x14ac:dyDescent="0.2">
      <c r="A9" s="35" t="s">
        <v>41</v>
      </c>
    </row>
    <row r="10" spans="1:15" ht="14.1" customHeight="1" x14ac:dyDescent="0.2">
      <c r="A10" s="32">
        <v>2015</v>
      </c>
      <c r="C10" s="33">
        <v>3.735902422427885E-2</v>
      </c>
      <c r="D10" s="33">
        <v>4.8360771354303101E-5</v>
      </c>
      <c r="E10" s="33">
        <v>1.8652459843175242E-3</v>
      </c>
      <c r="F10" s="33">
        <v>3.3472769881705551E-3</v>
      </c>
      <c r="G10" s="33">
        <v>1.0123360955837338E-3</v>
      </c>
      <c r="H10" s="33">
        <v>2.5226134275109014E-4</v>
      </c>
      <c r="I10" s="33">
        <v>5.6458490996672548E-4</v>
      </c>
      <c r="J10" s="33">
        <v>7.8278984055764767E-3</v>
      </c>
      <c r="K10" s="33">
        <v>7.551821532864187E-3</v>
      </c>
      <c r="L10" s="33">
        <v>6.6627833677776623E-4</v>
      </c>
      <c r="M10" s="33">
        <v>5.0729004937197413E-3</v>
      </c>
      <c r="N10" s="33">
        <v>5.2465561988420846E-3</v>
      </c>
      <c r="O10" s="33">
        <v>3.9035031643546636E-3</v>
      </c>
    </row>
    <row r="11" spans="1:15" x14ac:dyDescent="0.2">
      <c r="A11" s="4"/>
    </row>
    <row r="12" spans="1:15" x14ac:dyDescent="0.2">
      <c r="A12" s="36" t="s">
        <v>11</v>
      </c>
    </row>
    <row r="13" spans="1:15" ht="14.1" customHeight="1" x14ac:dyDescent="0.2">
      <c r="A13" s="32">
        <v>2015</v>
      </c>
      <c r="C13" s="33">
        <v>0.51087429222684011</v>
      </c>
      <c r="D13" s="33">
        <v>3.9571201160658515E-2</v>
      </c>
      <c r="E13" s="33">
        <v>3.0416318100491127E-2</v>
      </c>
      <c r="F13" s="33">
        <v>6.45420589152743E-2</v>
      </c>
      <c r="G13" s="33">
        <v>1.4496812941896709E-2</v>
      </c>
      <c r="H13" s="33">
        <v>5.9197328432255815E-2</v>
      </c>
      <c r="I13" s="33">
        <v>5.2089965203951295E-2</v>
      </c>
      <c r="J13" s="33">
        <v>6.3272173704030127E-2</v>
      </c>
      <c r="K13" s="33">
        <v>9.6214913750458778E-2</v>
      </c>
      <c r="L13" s="33">
        <v>2.4855772683386131E-3</v>
      </c>
      <c r="M13" s="33">
        <v>2.5983148870271843E-3</v>
      </c>
      <c r="N13" s="33">
        <v>6.0666799760431225E-2</v>
      </c>
      <c r="O13" s="33">
        <v>2.5322828102026466E-2</v>
      </c>
    </row>
    <row r="14" spans="1:15" x14ac:dyDescent="0.2">
      <c r="A14" s="4"/>
      <c r="B14"/>
    </row>
    <row r="15" spans="1:15" x14ac:dyDescent="0.2">
      <c r="A15" s="36" t="s">
        <v>12</v>
      </c>
    </row>
    <row r="16" spans="1:15" ht="14.1" customHeight="1" x14ac:dyDescent="0.2">
      <c r="A16" s="32">
        <v>2015</v>
      </c>
      <c r="C16" s="33">
        <v>5.5654714919913736E-2</v>
      </c>
      <c r="D16" s="33">
        <v>0</v>
      </c>
      <c r="E16" s="33">
        <v>1.8296221876213312E-2</v>
      </c>
      <c r="F16" s="33">
        <v>0</v>
      </c>
      <c r="G16" s="33">
        <v>0</v>
      </c>
      <c r="H16" s="33">
        <v>0</v>
      </c>
      <c r="I16" s="33">
        <v>0</v>
      </c>
      <c r="J16" s="33">
        <v>0</v>
      </c>
      <c r="K16" s="33">
        <v>7.1808128680166594E-3</v>
      </c>
      <c r="L16" s="33">
        <v>0</v>
      </c>
      <c r="M16" s="33">
        <v>0</v>
      </c>
      <c r="N16" s="33">
        <v>3.0177680175683768E-2</v>
      </c>
      <c r="O16" s="33">
        <v>0</v>
      </c>
    </row>
    <row r="17" spans="1:1" x14ac:dyDescent="0.2">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zoomScale="75" zoomScaleNormal="75" workbookViewId="0">
      <selection activeCell="A4" sqref="A4"/>
    </sheetView>
  </sheetViews>
  <sheetFormatPr defaultRowHeight="12.75" x14ac:dyDescent="0.2"/>
  <cols>
    <col min="1" max="1" width="16.85546875" bestFit="1" customWidth="1"/>
    <col min="2" max="2" width="2.85546875" style="4" customWidth="1"/>
    <col min="3" max="3" width="10.140625" customWidth="1"/>
    <col min="4" max="15" width="8.28515625" customWidth="1"/>
  </cols>
  <sheetData>
    <row r="1" spans="1:15" ht="15.75" x14ac:dyDescent="0.2">
      <c r="A1" s="7" t="str">
        <f>+Instructions!C15</f>
        <v>Xcel Energy</v>
      </c>
    </row>
    <row r="2" spans="1:15" ht="15.75" x14ac:dyDescent="0.2">
      <c r="A2" s="7"/>
    </row>
    <row r="4" spans="1:15" s="6" customFormat="1" ht="26.25" customHeight="1" x14ac:dyDescent="0.2">
      <c r="A4" s="31" t="s">
        <v>43</v>
      </c>
      <c r="B4" s="5"/>
      <c r="C4" s="34" t="s">
        <v>27</v>
      </c>
      <c r="D4" s="34" t="s">
        <v>28</v>
      </c>
      <c r="E4" s="34" t="s">
        <v>29</v>
      </c>
      <c r="F4" s="34" t="s">
        <v>30</v>
      </c>
      <c r="G4" s="34" t="s">
        <v>31</v>
      </c>
      <c r="H4" s="34" t="s">
        <v>32</v>
      </c>
      <c r="I4" s="34" t="s">
        <v>33</v>
      </c>
      <c r="J4" s="34" t="s">
        <v>34</v>
      </c>
      <c r="K4" s="34" t="s">
        <v>35</v>
      </c>
      <c r="L4" s="34" t="s">
        <v>36</v>
      </c>
      <c r="M4" s="34" t="s">
        <v>37</v>
      </c>
      <c r="N4" s="34" t="s">
        <v>38</v>
      </c>
      <c r="O4" s="34" t="s">
        <v>39</v>
      </c>
    </row>
    <row r="5" spans="1:15" x14ac:dyDescent="0.2">
      <c r="A5" s="16"/>
      <c r="B5" s="2"/>
    </row>
    <row r="6" spans="1:15" x14ac:dyDescent="0.2">
      <c r="A6" s="35" t="s">
        <v>40</v>
      </c>
    </row>
    <row r="7" spans="1:15" ht="14.1" customHeight="1" x14ac:dyDescent="0.2">
      <c r="A7" s="32">
        <v>2015</v>
      </c>
      <c r="C7" s="33">
        <v>138.45232108548015</v>
      </c>
      <c r="D7" s="33">
        <v>4.0328016603864825</v>
      </c>
      <c r="E7" s="33">
        <v>8.5417247521344244</v>
      </c>
      <c r="F7" s="33">
        <v>1.9857474785446341</v>
      </c>
      <c r="G7" s="33">
        <v>4.9769679933737994</v>
      </c>
      <c r="H7" s="33">
        <v>16.716069888404387</v>
      </c>
      <c r="I7" s="33">
        <v>16.073354595360801</v>
      </c>
      <c r="J7" s="33">
        <v>17.20631519910264</v>
      </c>
      <c r="K7" s="33">
        <v>16.287951673129399</v>
      </c>
      <c r="L7" s="33">
        <v>3.2171913375836838</v>
      </c>
      <c r="M7" s="33">
        <v>7.3662010321416744</v>
      </c>
      <c r="N7" s="33">
        <v>12.92005230584947</v>
      </c>
      <c r="O7" s="33">
        <v>29.127943169468772</v>
      </c>
    </row>
    <row r="8" spans="1:15" x14ac:dyDescent="0.2">
      <c r="A8" s="4"/>
    </row>
    <row r="9" spans="1:15" x14ac:dyDescent="0.2">
      <c r="A9" s="35" t="s">
        <v>41</v>
      </c>
    </row>
    <row r="10" spans="1:15" ht="14.1" customHeight="1" x14ac:dyDescent="0.2">
      <c r="A10" s="32">
        <v>2015</v>
      </c>
      <c r="C10" s="33">
        <v>2.0777308797401357</v>
      </c>
      <c r="D10" s="33">
        <v>2.783525097225301E-3</v>
      </c>
      <c r="E10" s="33">
        <v>0.25632538535741878</v>
      </c>
      <c r="F10" s="33">
        <v>0.19746650723443737</v>
      </c>
      <c r="G10" s="33">
        <v>8.1379818099609078E-2</v>
      </c>
      <c r="H10" s="33">
        <v>1.4009874229701971E-2</v>
      </c>
      <c r="I10" s="33">
        <v>5.573017646281548E-2</v>
      </c>
      <c r="J10" s="33">
        <v>0.12501001522313918</v>
      </c>
      <c r="K10" s="33">
        <v>0.25800102127116342</v>
      </c>
      <c r="L10" s="33">
        <v>5.7685979429155064E-2</v>
      </c>
      <c r="M10" s="33">
        <v>0.43175515971055328</v>
      </c>
      <c r="N10" s="33">
        <v>0.22321956478338989</v>
      </c>
      <c r="O10" s="33">
        <v>0.37436385284152657</v>
      </c>
    </row>
    <row r="11" spans="1:15" x14ac:dyDescent="0.2">
      <c r="A11" s="4"/>
    </row>
    <row r="12" spans="1:15" x14ac:dyDescent="0.2">
      <c r="A12" s="36" t="s">
        <v>11</v>
      </c>
    </row>
    <row r="13" spans="1:15" ht="14.1" customHeight="1" x14ac:dyDescent="0.2">
      <c r="A13" s="32">
        <v>2015</v>
      </c>
      <c r="C13" s="33">
        <v>43.63471360736844</v>
      </c>
      <c r="D13" s="33">
        <v>3.8279534124569286</v>
      </c>
      <c r="E13" s="33">
        <v>0.75498032685834138</v>
      </c>
      <c r="F13" s="33">
        <v>2.1216374463115963</v>
      </c>
      <c r="G13" s="33">
        <v>1.1828246977996695</v>
      </c>
      <c r="H13" s="33">
        <v>3.7101116756960213</v>
      </c>
      <c r="I13" s="33">
        <v>6.113006434666314</v>
      </c>
      <c r="J13" s="33">
        <v>4.5745441070427049</v>
      </c>
      <c r="K13" s="33">
        <v>8.7832482008074422</v>
      </c>
      <c r="L13" s="33">
        <v>0.14913463610031677</v>
      </c>
      <c r="M13" s="33">
        <v>0.50926971785732822</v>
      </c>
      <c r="N13" s="33">
        <v>7.5959704132561408</v>
      </c>
      <c r="O13" s="33">
        <v>4.3120325385156297</v>
      </c>
    </row>
    <row r="14" spans="1:15" x14ac:dyDescent="0.2">
      <c r="A14" s="4"/>
      <c r="B14"/>
    </row>
    <row r="15" spans="1:15" x14ac:dyDescent="0.2">
      <c r="A15" s="36" t="s">
        <v>12</v>
      </c>
    </row>
    <row r="16" spans="1:15" ht="14.1" customHeight="1" x14ac:dyDescent="0.2">
      <c r="A16" s="32">
        <v>2015</v>
      </c>
      <c r="C16" s="33">
        <v>17.885615028256282</v>
      </c>
      <c r="D16" s="33">
        <v>0</v>
      </c>
      <c r="E16" s="33">
        <v>8.5962356053843969</v>
      </c>
      <c r="F16" s="33">
        <v>0</v>
      </c>
      <c r="G16" s="33">
        <v>0</v>
      </c>
      <c r="H16" s="33">
        <v>0</v>
      </c>
      <c r="I16" s="33">
        <v>0</v>
      </c>
      <c r="J16" s="33">
        <v>0</v>
      </c>
      <c r="K16" s="33">
        <v>0.45290615475449597</v>
      </c>
      <c r="L16" s="33">
        <v>0</v>
      </c>
      <c r="M16" s="33">
        <v>0</v>
      </c>
      <c r="N16" s="33">
        <v>8.8364732681173912</v>
      </c>
      <c r="O16" s="33">
        <v>0</v>
      </c>
    </row>
    <row r="17" spans="1:1" x14ac:dyDescent="0.2">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4"/>
  <sheetViews>
    <sheetView showGridLines="0" zoomScaleNormal="100" workbookViewId="0">
      <selection activeCell="A6" sqref="A6"/>
    </sheetView>
  </sheetViews>
  <sheetFormatPr defaultRowHeight="12.75" x14ac:dyDescent="0.2"/>
  <cols>
    <col min="1" max="1" width="12.7109375" customWidth="1"/>
    <col min="2" max="2" width="12.7109375" style="47" customWidth="1"/>
    <col min="3" max="4" width="13.7109375" style="9" customWidth="1"/>
    <col min="5" max="6" width="12.7109375" style="60" customWidth="1"/>
  </cols>
  <sheetData>
    <row r="1" spans="1:6" ht="15.75" customHeight="1" x14ac:dyDescent="0.2">
      <c r="A1" s="18" t="s">
        <v>66</v>
      </c>
      <c r="C1" s="8"/>
    </row>
    <row r="2" spans="1:6" ht="15.75" x14ac:dyDescent="0.25">
      <c r="A2" s="18" t="s">
        <v>55</v>
      </c>
      <c r="C2" s="48"/>
      <c r="D2" s="49"/>
      <c r="E2" s="61"/>
      <c r="F2" s="46" t="s">
        <v>54</v>
      </c>
    </row>
    <row r="3" spans="1:6" ht="15.75" x14ac:dyDescent="0.25">
      <c r="A3" t="s">
        <v>73</v>
      </c>
      <c r="C3" s="48"/>
      <c r="D3" s="49"/>
      <c r="E3" s="61"/>
      <c r="F3" s="57">
        <f>+Instructions!C18</f>
        <v>348</v>
      </c>
    </row>
    <row r="4" spans="1:6" ht="15.75" customHeight="1" x14ac:dyDescent="0.2">
      <c r="A4" t="s">
        <v>56</v>
      </c>
    </row>
    <row r="5" spans="1:6" ht="52.5" customHeight="1" thickBot="1" x14ac:dyDescent="0.25">
      <c r="A5" s="7" t="str">
        <f>+Instructions!C15</f>
        <v>Xcel Energy</v>
      </c>
    </row>
    <row r="6" spans="1:6" ht="27" thickTop="1" thickBot="1" x14ac:dyDescent="0.25">
      <c r="A6" s="64" t="s">
        <v>79</v>
      </c>
      <c r="B6" s="69" t="s">
        <v>80</v>
      </c>
      <c r="C6" s="65" t="s">
        <v>52</v>
      </c>
      <c r="D6" s="66" t="s">
        <v>53</v>
      </c>
      <c r="E6" s="65" t="s">
        <v>67</v>
      </c>
      <c r="F6" s="67" t="s">
        <v>81</v>
      </c>
    </row>
    <row r="7" spans="1:6" ht="13.5" customHeight="1" thickTop="1" x14ac:dyDescent="0.2">
      <c r="A7" s="45">
        <v>1</v>
      </c>
      <c r="B7" s="80">
        <v>146</v>
      </c>
      <c r="C7" s="76" t="s">
        <v>433</v>
      </c>
      <c r="D7" s="63" t="s">
        <v>85</v>
      </c>
      <c r="E7" s="74">
        <v>1619</v>
      </c>
      <c r="F7" s="78">
        <v>5.7374922791846821</v>
      </c>
    </row>
    <row r="8" spans="1:6" ht="12.75" customHeight="1" x14ac:dyDescent="0.2">
      <c r="A8" s="44">
        <v>2</v>
      </c>
      <c r="B8" s="81">
        <v>2</v>
      </c>
      <c r="C8" s="77" t="s">
        <v>434</v>
      </c>
      <c r="D8" s="62" t="s">
        <v>86</v>
      </c>
      <c r="E8" s="75">
        <v>57</v>
      </c>
      <c r="F8" s="79">
        <v>5.5789473684210522</v>
      </c>
    </row>
    <row r="9" spans="1:6" ht="12.75" customHeight="1" x14ac:dyDescent="0.2">
      <c r="A9" s="44">
        <v>3</v>
      </c>
      <c r="B9" s="81">
        <v>91</v>
      </c>
      <c r="C9" s="77" t="s">
        <v>435</v>
      </c>
      <c r="D9" s="62" t="s">
        <v>87</v>
      </c>
      <c r="E9" s="75">
        <v>128</v>
      </c>
      <c r="F9" s="79">
        <v>5.546875</v>
      </c>
    </row>
    <row r="10" spans="1:6" ht="12.75" customHeight="1" x14ac:dyDescent="0.2">
      <c r="A10" s="44">
        <v>4</v>
      </c>
      <c r="B10" s="81">
        <v>35</v>
      </c>
      <c r="C10" s="77" t="s">
        <v>436</v>
      </c>
      <c r="D10" s="62" t="s">
        <v>88</v>
      </c>
      <c r="E10" s="75">
        <v>120</v>
      </c>
      <c r="F10" s="79">
        <v>5.3916666666666666</v>
      </c>
    </row>
    <row r="11" spans="1:6" ht="12.75" customHeight="1" x14ac:dyDescent="0.2">
      <c r="A11" s="44">
        <v>5</v>
      </c>
      <c r="B11" s="83" t="s">
        <v>586</v>
      </c>
      <c r="C11" s="77" t="s">
        <v>437</v>
      </c>
      <c r="D11" s="62" t="s">
        <v>89</v>
      </c>
      <c r="E11" s="75">
        <v>463</v>
      </c>
      <c r="F11" s="79">
        <v>5.3282937365010801</v>
      </c>
    </row>
    <row r="12" spans="1:6" ht="12.75" customHeight="1" x14ac:dyDescent="0.2">
      <c r="A12" s="44">
        <v>6</v>
      </c>
      <c r="B12" s="82">
        <v>122</v>
      </c>
      <c r="C12" s="77" t="s">
        <v>438</v>
      </c>
      <c r="D12" s="62" t="s">
        <v>90</v>
      </c>
      <c r="E12" s="75">
        <v>86</v>
      </c>
      <c r="F12" s="79">
        <v>4.7558139534883717</v>
      </c>
    </row>
    <row r="13" spans="1:6" ht="12.75" customHeight="1" x14ac:dyDescent="0.2">
      <c r="A13" s="44">
        <v>7</v>
      </c>
      <c r="B13" s="82">
        <v>214</v>
      </c>
      <c r="C13" s="77" t="s">
        <v>439</v>
      </c>
      <c r="D13" s="62" t="s">
        <v>91</v>
      </c>
      <c r="E13" s="75">
        <v>1653</v>
      </c>
      <c r="F13" s="79">
        <v>4.6763460375075621</v>
      </c>
    </row>
    <row r="14" spans="1:6" ht="12.75" customHeight="1" x14ac:dyDescent="0.2">
      <c r="A14" s="44">
        <v>8</v>
      </c>
      <c r="B14" s="82">
        <v>28</v>
      </c>
      <c r="C14" s="77" t="s">
        <v>440</v>
      </c>
      <c r="D14" s="62" t="s">
        <v>92</v>
      </c>
      <c r="E14" s="75">
        <v>210</v>
      </c>
      <c r="F14" s="79">
        <v>4.6571428571428575</v>
      </c>
    </row>
    <row r="15" spans="1:6" ht="12.75" customHeight="1" x14ac:dyDescent="0.2">
      <c r="A15" s="44">
        <v>9</v>
      </c>
      <c r="B15" s="82">
        <v>24</v>
      </c>
      <c r="C15" s="77" t="s">
        <v>441</v>
      </c>
      <c r="D15" s="62" t="s">
        <v>93</v>
      </c>
      <c r="E15" s="75">
        <v>359</v>
      </c>
      <c r="F15" s="79">
        <v>4.3676880222841223</v>
      </c>
    </row>
    <row r="16" spans="1:6" ht="12.75" customHeight="1" x14ac:dyDescent="0.2">
      <c r="A16" s="44">
        <v>10</v>
      </c>
      <c r="B16" s="82">
        <v>290</v>
      </c>
      <c r="C16" s="77" t="s">
        <v>442</v>
      </c>
      <c r="D16" s="62" t="s">
        <v>94</v>
      </c>
      <c r="E16" s="75">
        <v>344</v>
      </c>
      <c r="F16" s="79">
        <v>4.3517441860465116</v>
      </c>
    </row>
    <row r="17" spans="1:6" ht="12.75" customHeight="1" x14ac:dyDescent="0.2">
      <c r="A17" s="44">
        <v>11</v>
      </c>
      <c r="B17" s="82">
        <v>57</v>
      </c>
      <c r="C17" s="77" t="s">
        <v>443</v>
      </c>
      <c r="D17" s="62" t="s">
        <v>95</v>
      </c>
      <c r="E17" s="75">
        <v>573</v>
      </c>
      <c r="F17" s="79">
        <v>4.3507853403141361</v>
      </c>
    </row>
    <row r="18" spans="1:6" ht="12.75" customHeight="1" x14ac:dyDescent="0.2">
      <c r="A18" s="44">
        <v>12</v>
      </c>
      <c r="B18" s="82">
        <v>9</v>
      </c>
      <c r="C18" s="77" t="s">
        <v>444</v>
      </c>
      <c r="D18" s="62" t="s">
        <v>96</v>
      </c>
      <c r="E18" s="75">
        <v>612</v>
      </c>
      <c r="F18" s="79">
        <v>4.3218954248366011</v>
      </c>
    </row>
    <row r="19" spans="1:6" ht="12.75" customHeight="1" x14ac:dyDescent="0.2">
      <c r="A19" s="44">
        <v>13</v>
      </c>
      <c r="B19" s="82">
        <v>10</v>
      </c>
      <c r="C19" s="77" t="s">
        <v>440</v>
      </c>
      <c r="D19" s="62" t="s">
        <v>97</v>
      </c>
      <c r="E19" s="75">
        <v>457</v>
      </c>
      <c r="F19" s="79">
        <v>4.3194748358862141</v>
      </c>
    </row>
    <row r="20" spans="1:6" ht="12.75" customHeight="1" x14ac:dyDescent="0.2">
      <c r="A20" s="44">
        <v>14</v>
      </c>
      <c r="B20" s="82">
        <v>92</v>
      </c>
      <c r="C20" s="77" t="s">
        <v>434</v>
      </c>
      <c r="D20" s="62" t="s">
        <v>98</v>
      </c>
      <c r="E20" s="75">
        <v>30</v>
      </c>
      <c r="F20" s="79">
        <v>4.2333333333333334</v>
      </c>
    </row>
    <row r="21" spans="1:6" ht="12.75" customHeight="1" x14ac:dyDescent="0.2">
      <c r="A21" s="44">
        <v>15</v>
      </c>
      <c r="B21" s="82">
        <v>42</v>
      </c>
      <c r="C21" s="77" t="s">
        <v>445</v>
      </c>
      <c r="D21" s="62" t="s">
        <v>99</v>
      </c>
      <c r="E21" s="75">
        <v>753</v>
      </c>
      <c r="F21" s="79">
        <v>4.2270916334661353</v>
      </c>
    </row>
    <row r="22" spans="1:6" ht="12.75" customHeight="1" x14ac:dyDescent="0.2">
      <c r="A22" s="44">
        <v>16</v>
      </c>
      <c r="B22" s="82">
        <v>285</v>
      </c>
      <c r="C22" s="77" t="s">
        <v>446</v>
      </c>
      <c r="D22" s="62" t="s">
        <v>100</v>
      </c>
      <c r="E22" s="75">
        <v>817</v>
      </c>
      <c r="F22" s="79">
        <v>4.1835985312117501</v>
      </c>
    </row>
    <row r="23" spans="1:6" ht="12.75" customHeight="1" x14ac:dyDescent="0.2">
      <c r="A23" s="44">
        <v>17</v>
      </c>
      <c r="B23" s="82">
        <v>98</v>
      </c>
      <c r="C23" s="77" t="s">
        <v>439</v>
      </c>
      <c r="D23" s="62" t="s">
        <v>101</v>
      </c>
      <c r="E23" s="75">
        <v>1193</v>
      </c>
      <c r="F23" s="79">
        <v>4.1399832355406536</v>
      </c>
    </row>
    <row r="24" spans="1:6" ht="12.75" customHeight="1" x14ac:dyDescent="0.2">
      <c r="A24" s="44">
        <v>18</v>
      </c>
      <c r="B24" s="81">
        <v>201</v>
      </c>
      <c r="C24" s="77" t="s">
        <v>447</v>
      </c>
      <c r="D24" s="62" t="s">
        <v>102</v>
      </c>
      <c r="E24" s="75">
        <v>143</v>
      </c>
      <c r="F24" s="79">
        <v>4.1188811188811192</v>
      </c>
    </row>
    <row r="25" spans="1:6" ht="12.75" customHeight="1" x14ac:dyDescent="0.2">
      <c r="A25" s="44">
        <v>19</v>
      </c>
      <c r="B25" s="81">
        <v>90</v>
      </c>
      <c r="C25" s="77" t="s">
        <v>446</v>
      </c>
      <c r="D25" s="62" t="s">
        <v>103</v>
      </c>
      <c r="E25" s="75">
        <v>1521</v>
      </c>
      <c r="F25" s="79">
        <v>4.1137409598948063</v>
      </c>
    </row>
    <row r="26" spans="1:6" ht="12.75" customHeight="1" x14ac:dyDescent="0.2">
      <c r="A26" s="44">
        <v>20</v>
      </c>
      <c r="B26" s="81">
        <v>5</v>
      </c>
      <c r="C26" s="77" t="s">
        <v>448</v>
      </c>
      <c r="D26" s="62" t="s">
        <v>104</v>
      </c>
      <c r="E26" s="75">
        <v>252</v>
      </c>
      <c r="F26" s="79">
        <v>4.0198412698412698</v>
      </c>
    </row>
    <row r="27" spans="1:6" ht="12.75" customHeight="1" x14ac:dyDescent="0.2">
      <c r="A27" s="44">
        <v>21</v>
      </c>
      <c r="B27" s="81">
        <v>77</v>
      </c>
      <c r="C27" s="77" t="s">
        <v>449</v>
      </c>
      <c r="D27" s="62" t="s">
        <v>105</v>
      </c>
      <c r="E27" s="75">
        <v>930</v>
      </c>
      <c r="F27" s="79">
        <v>3.967741935483871</v>
      </c>
    </row>
    <row r="28" spans="1:6" ht="12.75" customHeight="1" x14ac:dyDescent="0.2">
      <c r="A28" s="44">
        <v>22</v>
      </c>
      <c r="B28" s="81">
        <v>13</v>
      </c>
      <c r="C28" s="77" t="s">
        <v>450</v>
      </c>
      <c r="D28" s="62" t="s">
        <v>106</v>
      </c>
      <c r="E28" s="75">
        <v>81</v>
      </c>
      <c r="F28" s="79">
        <v>3.8888888888888888</v>
      </c>
    </row>
    <row r="29" spans="1:6" ht="12.75" customHeight="1" x14ac:dyDescent="0.2">
      <c r="A29" s="44">
        <v>23</v>
      </c>
      <c r="B29" s="81">
        <v>32</v>
      </c>
      <c r="C29" s="77" t="s">
        <v>451</v>
      </c>
      <c r="D29" s="62" t="s">
        <v>107</v>
      </c>
      <c r="E29" s="75">
        <v>50</v>
      </c>
      <c r="F29" s="79">
        <v>3.78</v>
      </c>
    </row>
    <row r="30" spans="1:6" ht="12.75" customHeight="1" x14ac:dyDescent="0.2">
      <c r="A30" s="44">
        <v>24</v>
      </c>
      <c r="B30" s="81">
        <v>85</v>
      </c>
      <c r="C30" s="77" t="s">
        <v>438</v>
      </c>
      <c r="D30" s="62" t="s">
        <v>108</v>
      </c>
      <c r="E30" s="75">
        <v>1199</v>
      </c>
      <c r="F30" s="79">
        <v>3.7331109257714763</v>
      </c>
    </row>
    <row r="31" spans="1:6" ht="12.75" customHeight="1" x14ac:dyDescent="0.2">
      <c r="A31" s="44">
        <v>25</v>
      </c>
      <c r="B31" s="81">
        <v>29</v>
      </c>
      <c r="C31" s="77" t="s">
        <v>452</v>
      </c>
      <c r="D31" s="62" t="s">
        <v>109</v>
      </c>
      <c r="E31" s="75">
        <v>149</v>
      </c>
      <c r="F31" s="79">
        <v>3.6711409395973154</v>
      </c>
    </row>
    <row r="32" spans="1:6" ht="12.75" customHeight="1" x14ac:dyDescent="0.2">
      <c r="A32" s="44">
        <v>26</v>
      </c>
      <c r="B32" s="81">
        <v>1</v>
      </c>
      <c r="C32" s="77" t="s">
        <v>453</v>
      </c>
      <c r="D32" s="62" t="s">
        <v>110</v>
      </c>
      <c r="E32" s="75">
        <v>1106</v>
      </c>
      <c r="F32" s="79">
        <v>3.5867992766726946</v>
      </c>
    </row>
    <row r="33" spans="1:6" ht="12.75" customHeight="1" x14ac:dyDescent="0.2">
      <c r="A33" s="44">
        <v>27</v>
      </c>
      <c r="B33" s="81">
        <v>203</v>
      </c>
      <c r="C33" s="77" t="s">
        <v>434</v>
      </c>
      <c r="D33" s="62" t="s">
        <v>111</v>
      </c>
      <c r="E33" s="75">
        <v>467</v>
      </c>
      <c r="F33" s="79">
        <v>3.5802997858672376</v>
      </c>
    </row>
    <row r="34" spans="1:6" ht="12.75" customHeight="1" x14ac:dyDescent="0.2">
      <c r="A34" s="44">
        <v>28</v>
      </c>
      <c r="B34" s="81">
        <v>8</v>
      </c>
      <c r="C34" s="77" t="s">
        <v>454</v>
      </c>
      <c r="D34" s="62" t="s">
        <v>112</v>
      </c>
      <c r="E34" s="75">
        <v>85</v>
      </c>
      <c r="F34" s="79">
        <v>3.5647058823529414</v>
      </c>
    </row>
    <row r="35" spans="1:6" ht="12.75" customHeight="1" x14ac:dyDescent="0.2">
      <c r="A35" s="44">
        <v>29</v>
      </c>
      <c r="B35" s="81">
        <v>87</v>
      </c>
      <c r="C35" s="77" t="s">
        <v>455</v>
      </c>
      <c r="D35" s="62" t="s">
        <v>113</v>
      </c>
      <c r="E35" s="75">
        <v>60</v>
      </c>
      <c r="F35" s="79">
        <v>3.5</v>
      </c>
    </row>
    <row r="36" spans="1:6" ht="12.75" customHeight="1" x14ac:dyDescent="0.2">
      <c r="A36" s="44">
        <v>30</v>
      </c>
      <c r="B36" s="81">
        <v>26</v>
      </c>
      <c r="C36" s="77" t="s">
        <v>456</v>
      </c>
      <c r="D36" s="62" t="s">
        <v>114</v>
      </c>
      <c r="E36" s="75">
        <v>959</v>
      </c>
      <c r="F36" s="79">
        <v>3.4692387904066737</v>
      </c>
    </row>
    <row r="37" spans="1:6" ht="12.75" customHeight="1" x14ac:dyDescent="0.2">
      <c r="A37" s="44">
        <v>31</v>
      </c>
      <c r="B37" s="81">
        <v>43</v>
      </c>
      <c r="C37" s="77" t="s">
        <v>457</v>
      </c>
      <c r="D37" s="62" t="s">
        <v>115</v>
      </c>
      <c r="E37" s="75">
        <v>127</v>
      </c>
      <c r="F37" s="79">
        <v>3.4645669291338583</v>
      </c>
    </row>
    <row r="38" spans="1:6" ht="12.75" customHeight="1" x14ac:dyDescent="0.2">
      <c r="A38" s="44">
        <v>32</v>
      </c>
      <c r="B38" s="81">
        <v>123</v>
      </c>
      <c r="C38" s="77" t="s">
        <v>458</v>
      </c>
      <c r="D38" s="62" t="s">
        <v>116</v>
      </c>
      <c r="E38" s="75">
        <v>195</v>
      </c>
      <c r="F38" s="79">
        <v>3.3846153846153846</v>
      </c>
    </row>
    <row r="39" spans="1:6" ht="12.75" customHeight="1" x14ac:dyDescent="0.2">
      <c r="A39" s="44">
        <v>33</v>
      </c>
      <c r="B39" s="81">
        <v>79</v>
      </c>
      <c r="C39" s="77" t="s">
        <v>459</v>
      </c>
      <c r="D39" s="62" t="s">
        <v>117</v>
      </c>
      <c r="E39" s="75">
        <v>24</v>
      </c>
      <c r="F39" s="79">
        <v>3.3333333333333335</v>
      </c>
    </row>
    <row r="40" spans="1:6" ht="12.75" customHeight="1" x14ac:dyDescent="0.2">
      <c r="A40" s="44">
        <v>34</v>
      </c>
      <c r="B40" s="81">
        <v>264</v>
      </c>
      <c r="C40" s="77" t="s">
        <v>460</v>
      </c>
      <c r="D40" s="62" t="s">
        <v>118</v>
      </c>
      <c r="E40" s="75">
        <v>49</v>
      </c>
      <c r="F40" s="79">
        <v>3.2244897959183674</v>
      </c>
    </row>
    <row r="41" spans="1:6" ht="12.75" customHeight="1" x14ac:dyDescent="0.2">
      <c r="A41" s="44">
        <v>35</v>
      </c>
      <c r="B41" s="81">
        <v>65</v>
      </c>
      <c r="C41" s="77" t="s">
        <v>461</v>
      </c>
      <c r="D41" s="62" t="s">
        <v>119</v>
      </c>
      <c r="E41" s="75">
        <v>820</v>
      </c>
      <c r="F41" s="79">
        <v>3.1878048780487807</v>
      </c>
    </row>
    <row r="42" spans="1:6" ht="12.75" customHeight="1" x14ac:dyDescent="0.2">
      <c r="A42" s="44">
        <v>36</v>
      </c>
      <c r="B42" s="81">
        <v>51</v>
      </c>
      <c r="C42" s="77" t="s">
        <v>458</v>
      </c>
      <c r="D42" s="62" t="s">
        <v>120</v>
      </c>
      <c r="E42" s="75">
        <v>64</v>
      </c>
      <c r="F42" s="79">
        <v>3.15625</v>
      </c>
    </row>
    <row r="43" spans="1:6" ht="12.75" customHeight="1" x14ac:dyDescent="0.2">
      <c r="A43" s="44">
        <v>37</v>
      </c>
      <c r="B43" s="81">
        <v>7</v>
      </c>
      <c r="C43" s="77" t="s">
        <v>462</v>
      </c>
      <c r="D43" s="62" t="s">
        <v>121</v>
      </c>
      <c r="E43" s="75">
        <v>292</v>
      </c>
      <c r="F43" s="79">
        <v>3.0616438356164384</v>
      </c>
    </row>
    <row r="44" spans="1:6" ht="12.75" customHeight="1" x14ac:dyDescent="0.2">
      <c r="A44" s="44">
        <v>38</v>
      </c>
      <c r="B44" s="81">
        <v>140</v>
      </c>
      <c r="C44" s="77" t="s">
        <v>463</v>
      </c>
      <c r="D44" s="62" t="s">
        <v>122</v>
      </c>
      <c r="E44" s="75">
        <v>950</v>
      </c>
      <c r="F44" s="79">
        <v>3.0526315789473686</v>
      </c>
    </row>
    <row r="45" spans="1:6" ht="12.75" customHeight="1" x14ac:dyDescent="0.2">
      <c r="A45" s="44">
        <v>39</v>
      </c>
      <c r="B45" s="81">
        <v>296</v>
      </c>
      <c r="C45" s="77" t="s">
        <v>464</v>
      </c>
      <c r="D45" s="62" t="s">
        <v>123</v>
      </c>
      <c r="E45" s="75">
        <v>809</v>
      </c>
      <c r="F45" s="79">
        <v>2.9740420271940669</v>
      </c>
    </row>
    <row r="46" spans="1:6" ht="12.75" customHeight="1" x14ac:dyDescent="0.2">
      <c r="A46" s="44">
        <v>40</v>
      </c>
      <c r="B46" s="81">
        <v>253</v>
      </c>
      <c r="C46" s="77" t="s">
        <v>465</v>
      </c>
      <c r="D46" s="62" t="s">
        <v>124</v>
      </c>
      <c r="E46" s="75">
        <v>580</v>
      </c>
      <c r="F46" s="79">
        <v>2.9586206896551723</v>
      </c>
    </row>
    <row r="47" spans="1:6" ht="12.75" customHeight="1" x14ac:dyDescent="0.2">
      <c r="A47" s="44">
        <v>41</v>
      </c>
      <c r="B47" s="81">
        <v>291</v>
      </c>
      <c r="C47" s="77" t="s">
        <v>466</v>
      </c>
      <c r="D47" s="62" t="s">
        <v>125</v>
      </c>
      <c r="E47" s="75">
        <v>502</v>
      </c>
      <c r="F47" s="79">
        <v>2.9123505976095618</v>
      </c>
    </row>
    <row r="48" spans="1:6" ht="12.75" customHeight="1" x14ac:dyDescent="0.2">
      <c r="A48" s="44">
        <v>42</v>
      </c>
      <c r="B48" s="81">
        <v>134</v>
      </c>
      <c r="C48" s="77" t="s">
        <v>457</v>
      </c>
      <c r="D48" s="62" t="s">
        <v>126</v>
      </c>
      <c r="E48" s="75">
        <v>252</v>
      </c>
      <c r="F48" s="79">
        <v>2.9047619047619047</v>
      </c>
    </row>
    <row r="49" spans="1:6" ht="12.75" customHeight="1" x14ac:dyDescent="0.2">
      <c r="A49" s="44">
        <v>43</v>
      </c>
      <c r="B49" s="81">
        <v>144</v>
      </c>
      <c r="C49" s="77" t="s">
        <v>467</v>
      </c>
      <c r="D49" s="62" t="s">
        <v>127</v>
      </c>
      <c r="E49" s="75">
        <v>163</v>
      </c>
      <c r="F49" s="79">
        <v>2.7607361963190185</v>
      </c>
    </row>
    <row r="50" spans="1:6" ht="12.75" customHeight="1" x14ac:dyDescent="0.2">
      <c r="A50" s="44">
        <v>44</v>
      </c>
      <c r="B50" s="81">
        <v>14</v>
      </c>
      <c r="C50" s="77" t="s">
        <v>468</v>
      </c>
      <c r="D50" s="62" t="s">
        <v>128</v>
      </c>
      <c r="E50" s="75">
        <v>140</v>
      </c>
      <c r="F50" s="79">
        <v>2.7357142857142858</v>
      </c>
    </row>
    <row r="51" spans="1:6" ht="12.75" customHeight="1" x14ac:dyDescent="0.2">
      <c r="A51" s="44">
        <v>45</v>
      </c>
      <c r="B51" s="81">
        <v>19</v>
      </c>
      <c r="C51" s="77" t="s">
        <v>442</v>
      </c>
      <c r="D51" s="62" t="s">
        <v>129</v>
      </c>
      <c r="E51" s="75">
        <v>135</v>
      </c>
      <c r="F51" s="79">
        <v>2.7111111111111112</v>
      </c>
    </row>
    <row r="52" spans="1:6" ht="12.75" customHeight="1" x14ac:dyDescent="0.2">
      <c r="A52" s="44">
        <v>46</v>
      </c>
      <c r="B52" s="81">
        <v>110</v>
      </c>
      <c r="C52" s="77" t="s">
        <v>447</v>
      </c>
      <c r="D52" s="62" t="s">
        <v>130</v>
      </c>
      <c r="E52" s="75">
        <v>115</v>
      </c>
      <c r="F52" s="79">
        <v>2.7043478260869565</v>
      </c>
    </row>
    <row r="53" spans="1:6" ht="12.75" customHeight="1" x14ac:dyDescent="0.2">
      <c r="A53" s="44">
        <v>47</v>
      </c>
      <c r="B53" s="81">
        <v>107</v>
      </c>
      <c r="C53" s="77" t="s">
        <v>469</v>
      </c>
      <c r="D53" s="62" t="s">
        <v>131</v>
      </c>
      <c r="E53" s="75">
        <v>1132</v>
      </c>
      <c r="F53" s="79">
        <v>2.6978798586572439</v>
      </c>
    </row>
    <row r="54" spans="1:6" ht="12.75" customHeight="1" x14ac:dyDescent="0.2">
      <c r="A54" s="44">
        <v>48</v>
      </c>
      <c r="B54" s="81">
        <v>106</v>
      </c>
      <c r="C54" s="77" t="s">
        <v>450</v>
      </c>
      <c r="D54" s="62" t="s">
        <v>132</v>
      </c>
      <c r="E54" s="75">
        <v>370</v>
      </c>
      <c r="F54" s="79">
        <v>2.6972972972972973</v>
      </c>
    </row>
    <row r="55" spans="1:6" ht="12.75" customHeight="1" x14ac:dyDescent="0.2">
      <c r="A55" s="44">
        <v>49</v>
      </c>
      <c r="B55" s="81">
        <v>40</v>
      </c>
      <c r="C55" s="77" t="s">
        <v>469</v>
      </c>
      <c r="D55" s="62" t="s">
        <v>133</v>
      </c>
      <c r="E55" s="75">
        <v>40</v>
      </c>
      <c r="F55" s="79">
        <v>2.6749999999999998</v>
      </c>
    </row>
    <row r="56" spans="1:6" ht="12.75" customHeight="1" x14ac:dyDescent="0.2">
      <c r="A56" s="44">
        <v>50</v>
      </c>
      <c r="B56" s="81">
        <v>39</v>
      </c>
      <c r="C56" s="77" t="s">
        <v>470</v>
      </c>
      <c r="D56" s="62" t="s">
        <v>134</v>
      </c>
      <c r="E56" s="75">
        <v>407</v>
      </c>
      <c r="F56" s="79">
        <v>2.6044226044226044</v>
      </c>
    </row>
    <row r="57" spans="1:6" ht="12.75" customHeight="1" x14ac:dyDescent="0.2">
      <c r="A57" s="44">
        <v>51</v>
      </c>
      <c r="B57" s="81">
        <v>266</v>
      </c>
      <c r="C57" s="77" t="s">
        <v>471</v>
      </c>
      <c r="D57" s="62" t="s">
        <v>135</v>
      </c>
      <c r="E57" s="75">
        <v>396</v>
      </c>
      <c r="F57" s="79">
        <v>2.5555555555555554</v>
      </c>
    </row>
    <row r="58" spans="1:6" ht="12.75" customHeight="1" x14ac:dyDescent="0.2">
      <c r="A58" s="44">
        <v>52</v>
      </c>
      <c r="B58" s="81">
        <v>120</v>
      </c>
      <c r="C58" s="77" t="s">
        <v>472</v>
      </c>
      <c r="D58" s="62" t="s">
        <v>136</v>
      </c>
      <c r="E58" s="75">
        <v>868</v>
      </c>
      <c r="F58" s="79">
        <v>2.5046082949308754</v>
      </c>
    </row>
    <row r="59" spans="1:6" ht="12.75" customHeight="1" x14ac:dyDescent="0.2">
      <c r="A59" s="44">
        <v>53</v>
      </c>
      <c r="B59" s="81">
        <v>270</v>
      </c>
      <c r="C59" s="77" t="s">
        <v>473</v>
      </c>
      <c r="D59" s="62" t="s">
        <v>137</v>
      </c>
      <c r="E59" s="75">
        <v>66</v>
      </c>
      <c r="F59" s="79">
        <v>2.4545454545454546</v>
      </c>
    </row>
    <row r="60" spans="1:6" ht="12.75" customHeight="1" x14ac:dyDescent="0.2">
      <c r="A60" s="44">
        <v>54</v>
      </c>
      <c r="B60" s="81">
        <v>325</v>
      </c>
      <c r="C60" s="77" t="s">
        <v>474</v>
      </c>
      <c r="D60" s="62" t="s">
        <v>138</v>
      </c>
      <c r="E60" s="75">
        <v>66</v>
      </c>
      <c r="F60" s="79">
        <v>2.4242424242424243</v>
      </c>
    </row>
    <row r="61" spans="1:6" ht="12.75" customHeight="1" x14ac:dyDescent="0.2">
      <c r="A61" s="44">
        <v>55</v>
      </c>
      <c r="B61" s="81">
        <v>128</v>
      </c>
      <c r="C61" s="77" t="s">
        <v>466</v>
      </c>
      <c r="D61" s="62" t="s">
        <v>139</v>
      </c>
      <c r="E61" s="75">
        <v>630</v>
      </c>
      <c r="F61" s="79">
        <v>2.392063492063492</v>
      </c>
    </row>
    <row r="62" spans="1:6" ht="12.75" customHeight="1" x14ac:dyDescent="0.2">
      <c r="A62" s="44">
        <v>56</v>
      </c>
      <c r="B62" s="81">
        <v>226</v>
      </c>
      <c r="C62" s="77" t="s">
        <v>475</v>
      </c>
      <c r="D62" s="62" t="s">
        <v>140</v>
      </c>
      <c r="E62" s="75">
        <v>267</v>
      </c>
      <c r="F62" s="79">
        <v>2.3745318352059925</v>
      </c>
    </row>
    <row r="63" spans="1:6" ht="12.75" customHeight="1" x14ac:dyDescent="0.2">
      <c r="A63" s="44">
        <v>57</v>
      </c>
      <c r="B63" s="81">
        <v>278</v>
      </c>
      <c r="C63" s="77" t="s">
        <v>439</v>
      </c>
      <c r="D63" s="62" t="s">
        <v>141</v>
      </c>
      <c r="E63" s="75">
        <v>581</v>
      </c>
      <c r="F63" s="79">
        <v>2.3373493975903616</v>
      </c>
    </row>
    <row r="64" spans="1:6" ht="12.75" customHeight="1" x14ac:dyDescent="0.2">
      <c r="A64" s="44">
        <v>58</v>
      </c>
      <c r="B64" s="81">
        <v>130</v>
      </c>
      <c r="C64" s="77" t="s">
        <v>476</v>
      </c>
      <c r="D64" s="62" t="s">
        <v>142</v>
      </c>
      <c r="E64" s="75">
        <v>861</v>
      </c>
      <c r="F64" s="79">
        <v>2.305458768873403</v>
      </c>
    </row>
    <row r="65" spans="1:6" ht="12.75" customHeight="1" x14ac:dyDescent="0.2">
      <c r="A65" s="44">
        <v>59</v>
      </c>
      <c r="B65" s="81">
        <v>183</v>
      </c>
      <c r="C65" s="77" t="s">
        <v>477</v>
      </c>
      <c r="D65" s="62" t="s">
        <v>143</v>
      </c>
      <c r="E65" s="75">
        <v>1152</v>
      </c>
      <c r="F65" s="79">
        <v>2.2699652777777777</v>
      </c>
    </row>
    <row r="66" spans="1:6" ht="12.75" customHeight="1" x14ac:dyDescent="0.2">
      <c r="A66" s="44">
        <v>60</v>
      </c>
      <c r="B66" s="81">
        <v>333</v>
      </c>
      <c r="C66" s="77" t="s">
        <v>478</v>
      </c>
      <c r="D66" s="62" t="s">
        <v>144</v>
      </c>
      <c r="E66" s="75">
        <v>59</v>
      </c>
      <c r="F66" s="79">
        <v>2.2033898305084745</v>
      </c>
    </row>
    <row r="67" spans="1:6" ht="12.75" customHeight="1" x14ac:dyDescent="0.2">
      <c r="A67" s="44">
        <v>61</v>
      </c>
      <c r="B67" s="81">
        <v>6</v>
      </c>
      <c r="C67" s="77" t="s">
        <v>479</v>
      </c>
      <c r="D67" s="62" t="s">
        <v>145</v>
      </c>
      <c r="E67" s="75">
        <v>78</v>
      </c>
      <c r="F67" s="79">
        <v>2.1666666666666665</v>
      </c>
    </row>
    <row r="68" spans="1:6" ht="12.75" customHeight="1" x14ac:dyDescent="0.2">
      <c r="A68" s="44">
        <v>62</v>
      </c>
      <c r="B68" s="81">
        <v>327</v>
      </c>
      <c r="C68" s="77" t="s">
        <v>478</v>
      </c>
      <c r="D68" s="62" t="s">
        <v>146</v>
      </c>
      <c r="E68" s="75">
        <v>80</v>
      </c>
      <c r="F68" s="79">
        <v>2.1625000000000001</v>
      </c>
    </row>
    <row r="69" spans="1:6" ht="12.75" customHeight="1" x14ac:dyDescent="0.2">
      <c r="A69" s="44">
        <v>63</v>
      </c>
      <c r="B69" s="81">
        <v>220</v>
      </c>
      <c r="C69" s="77" t="s">
        <v>480</v>
      </c>
      <c r="D69" s="62" t="s">
        <v>147</v>
      </c>
      <c r="E69" s="75">
        <v>81</v>
      </c>
      <c r="F69" s="79">
        <v>2.1604938271604937</v>
      </c>
    </row>
    <row r="70" spans="1:6" ht="12.75" customHeight="1" x14ac:dyDescent="0.2">
      <c r="A70" s="44">
        <v>64</v>
      </c>
      <c r="B70" s="81">
        <v>258</v>
      </c>
      <c r="C70" s="77" t="s">
        <v>481</v>
      </c>
      <c r="D70" s="62" t="s">
        <v>148</v>
      </c>
      <c r="E70" s="75">
        <v>1586</v>
      </c>
      <c r="F70" s="79">
        <v>2.0832282471626735</v>
      </c>
    </row>
    <row r="71" spans="1:6" ht="12.75" customHeight="1" x14ac:dyDescent="0.2">
      <c r="A71" s="44">
        <v>65</v>
      </c>
      <c r="B71" s="81">
        <v>102</v>
      </c>
      <c r="C71" s="77" t="s">
        <v>482</v>
      </c>
      <c r="D71" s="62" t="s">
        <v>149</v>
      </c>
      <c r="E71" s="75">
        <v>40</v>
      </c>
      <c r="F71" s="79">
        <v>2.0499999999999998</v>
      </c>
    </row>
    <row r="72" spans="1:6" ht="12.75" customHeight="1" x14ac:dyDescent="0.2">
      <c r="A72" s="44">
        <v>66</v>
      </c>
      <c r="B72" s="81">
        <v>124</v>
      </c>
      <c r="C72" s="77" t="s">
        <v>483</v>
      </c>
      <c r="D72" s="62" t="s">
        <v>150</v>
      </c>
      <c r="E72" s="75">
        <v>1279</v>
      </c>
      <c r="F72" s="79">
        <v>2.0046911649726349</v>
      </c>
    </row>
    <row r="73" spans="1:6" ht="12.75" customHeight="1" x14ac:dyDescent="0.2">
      <c r="A73" s="44">
        <v>67</v>
      </c>
      <c r="B73" s="81">
        <v>36</v>
      </c>
      <c r="C73" s="77" t="s">
        <v>484</v>
      </c>
      <c r="D73" s="62" t="s">
        <v>151</v>
      </c>
      <c r="E73" s="75">
        <v>67</v>
      </c>
      <c r="F73" s="79">
        <v>1.9850746268656716</v>
      </c>
    </row>
    <row r="74" spans="1:6" ht="12.75" customHeight="1" x14ac:dyDescent="0.2">
      <c r="A74" s="44">
        <v>68</v>
      </c>
      <c r="B74" s="81">
        <v>283</v>
      </c>
      <c r="C74" s="77" t="s">
        <v>485</v>
      </c>
      <c r="D74" s="62" t="s">
        <v>152</v>
      </c>
      <c r="E74" s="75">
        <v>1437</v>
      </c>
      <c r="F74" s="79">
        <v>1.9227557411273486</v>
      </c>
    </row>
    <row r="75" spans="1:6" ht="12.75" customHeight="1" x14ac:dyDescent="0.2">
      <c r="A75" s="44">
        <v>69</v>
      </c>
      <c r="B75" s="81">
        <v>46</v>
      </c>
      <c r="C75" s="77" t="s">
        <v>480</v>
      </c>
      <c r="D75" s="62" t="s">
        <v>153</v>
      </c>
      <c r="E75" s="75">
        <v>69</v>
      </c>
      <c r="F75" s="79">
        <v>1.9130434782608696</v>
      </c>
    </row>
    <row r="76" spans="1:6" ht="12.75" customHeight="1" x14ac:dyDescent="0.2">
      <c r="A76" s="44">
        <v>70</v>
      </c>
      <c r="B76" s="81">
        <v>143</v>
      </c>
      <c r="C76" s="77" t="s">
        <v>459</v>
      </c>
      <c r="D76" s="62" t="s">
        <v>154</v>
      </c>
      <c r="E76" s="75">
        <v>92</v>
      </c>
      <c r="F76" s="79">
        <v>1.8913043478260869</v>
      </c>
    </row>
    <row r="77" spans="1:6" ht="12.75" customHeight="1" x14ac:dyDescent="0.2">
      <c r="A77" s="44">
        <v>71</v>
      </c>
      <c r="B77" s="81">
        <v>207</v>
      </c>
      <c r="C77" s="77" t="s">
        <v>467</v>
      </c>
      <c r="D77" s="62" t="s">
        <v>155</v>
      </c>
      <c r="E77" s="75">
        <v>318</v>
      </c>
      <c r="F77" s="79">
        <v>1.8805031446540881</v>
      </c>
    </row>
    <row r="78" spans="1:6" ht="12.75" customHeight="1" x14ac:dyDescent="0.2">
      <c r="A78" s="44">
        <v>72</v>
      </c>
      <c r="B78" s="81">
        <v>232</v>
      </c>
      <c r="C78" s="77" t="s">
        <v>486</v>
      </c>
      <c r="D78" s="62" t="s">
        <v>156</v>
      </c>
      <c r="E78" s="75">
        <v>34</v>
      </c>
      <c r="F78" s="79">
        <v>1.8529411764705883</v>
      </c>
    </row>
    <row r="79" spans="1:6" ht="12.75" customHeight="1" x14ac:dyDescent="0.2">
      <c r="A79" s="44">
        <v>73</v>
      </c>
      <c r="B79" s="81">
        <v>16</v>
      </c>
      <c r="C79" s="77" t="s">
        <v>457</v>
      </c>
      <c r="D79" s="62" t="s">
        <v>157</v>
      </c>
      <c r="E79" s="75">
        <v>327</v>
      </c>
      <c r="F79" s="79">
        <v>1.8501529051987768</v>
      </c>
    </row>
    <row r="80" spans="1:6" ht="12.75" customHeight="1" x14ac:dyDescent="0.2">
      <c r="A80" s="44">
        <v>74</v>
      </c>
      <c r="B80" s="81">
        <v>271</v>
      </c>
      <c r="C80" s="77" t="s">
        <v>487</v>
      </c>
      <c r="D80" s="62" t="s">
        <v>158</v>
      </c>
      <c r="E80" s="75">
        <v>1103</v>
      </c>
      <c r="F80" s="79">
        <v>1.8485947416137807</v>
      </c>
    </row>
    <row r="81" spans="1:6" ht="12.75" customHeight="1" x14ac:dyDescent="0.2">
      <c r="A81" s="44">
        <v>75</v>
      </c>
      <c r="B81" s="81">
        <v>186</v>
      </c>
      <c r="C81" s="77" t="s">
        <v>468</v>
      </c>
      <c r="D81" s="62" t="s">
        <v>159</v>
      </c>
      <c r="E81" s="75">
        <v>51</v>
      </c>
      <c r="F81" s="79">
        <v>1.8431372549019607</v>
      </c>
    </row>
    <row r="82" spans="1:6" ht="12.75" customHeight="1" x14ac:dyDescent="0.2">
      <c r="A82" s="44">
        <v>76</v>
      </c>
      <c r="B82" s="81">
        <v>292</v>
      </c>
      <c r="C82" s="77" t="s">
        <v>476</v>
      </c>
      <c r="D82" s="62" t="s">
        <v>160</v>
      </c>
      <c r="E82" s="75">
        <v>61</v>
      </c>
      <c r="F82" s="79">
        <v>1.819672131147541</v>
      </c>
    </row>
    <row r="83" spans="1:6" ht="12.75" customHeight="1" x14ac:dyDescent="0.2">
      <c r="A83" s="44">
        <v>77</v>
      </c>
      <c r="B83" s="81">
        <v>225</v>
      </c>
      <c r="C83" s="77" t="s">
        <v>488</v>
      </c>
      <c r="D83" s="62" t="s">
        <v>161</v>
      </c>
      <c r="E83" s="75">
        <v>208</v>
      </c>
      <c r="F83" s="79">
        <v>1.8125</v>
      </c>
    </row>
    <row r="84" spans="1:6" ht="12.75" customHeight="1" x14ac:dyDescent="0.2">
      <c r="A84" s="44">
        <v>78</v>
      </c>
      <c r="B84" s="81">
        <v>293</v>
      </c>
      <c r="C84" s="77" t="s">
        <v>489</v>
      </c>
      <c r="D84" s="62" t="s">
        <v>162</v>
      </c>
      <c r="E84" s="75">
        <v>417</v>
      </c>
      <c r="F84" s="79">
        <v>1.8081534772182255</v>
      </c>
    </row>
    <row r="85" spans="1:6" ht="12.75" customHeight="1" x14ac:dyDescent="0.2">
      <c r="A85" s="44">
        <v>79</v>
      </c>
      <c r="B85" s="81">
        <v>74</v>
      </c>
      <c r="C85" s="77" t="s">
        <v>482</v>
      </c>
      <c r="D85" s="62" t="s">
        <v>163</v>
      </c>
      <c r="E85" s="75">
        <v>812</v>
      </c>
      <c r="F85" s="79">
        <v>1.8041871921182266</v>
      </c>
    </row>
    <row r="86" spans="1:6" ht="12.75" customHeight="1" x14ac:dyDescent="0.2">
      <c r="A86" s="44">
        <v>80</v>
      </c>
      <c r="B86" s="81">
        <v>54</v>
      </c>
      <c r="C86" s="77" t="s">
        <v>442</v>
      </c>
      <c r="D86" s="62" t="s">
        <v>164</v>
      </c>
      <c r="E86" s="75">
        <v>142</v>
      </c>
      <c r="F86" s="79">
        <v>1.8028169014084507</v>
      </c>
    </row>
    <row r="87" spans="1:6" ht="12.75" customHeight="1" x14ac:dyDescent="0.2">
      <c r="A87" s="44">
        <v>81</v>
      </c>
      <c r="B87" s="81">
        <v>21</v>
      </c>
      <c r="C87" s="77" t="s">
        <v>490</v>
      </c>
      <c r="D87" s="62" t="s">
        <v>165</v>
      </c>
      <c r="E87" s="75">
        <v>104</v>
      </c>
      <c r="F87" s="79">
        <v>1.7884615384615385</v>
      </c>
    </row>
    <row r="88" spans="1:6" ht="12.75" customHeight="1" x14ac:dyDescent="0.2">
      <c r="A88" s="44">
        <v>82</v>
      </c>
      <c r="B88" s="81">
        <v>328</v>
      </c>
      <c r="C88" s="77" t="s">
        <v>491</v>
      </c>
      <c r="D88" s="62" t="s">
        <v>166</v>
      </c>
      <c r="E88" s="75">
        <v>246</v>
      </c>
      <c r="F88" s="79">
        <v>1.7804878048780488</v>
      </c>
    </row>
    <row r="89" spans="1:6" ht="12.75" customHeight="1" x14ac:dyDescent="0.2">
      <c r="A89" s="44">
        <v>83</v>
      </c>
      <c r="B89" s="81">
        <v>204</v>
      </c>
      <c r="C89" s="77" t="s">
        <v>471</v>
      </c>
      <c r="D89" s="62" t="s">
        <v>167</v>
      </c>
      <c r="E89" s="75">
        <v>737</v>
      </c>
      <c r="F89" s="79">
        <v>1.7571234735413841</v>
      </c>
    </row>
    <row r="90" spans="1:6" ht="12.75" customHeight="1" x14ac:dyDescent="0.2">
      <c r="A90" s="44">
        <v>84</v>
      </c>
      <c r="B90" s="81">
        <v>217</v>
      </c>
      <c r="C90" s="77" t="s">
        <v>492</v>
      </c>
      <c r="D90" s="62" t="s">
        <v>168</v>
      </c>
      <c r="E90" s="75">
        <v>680</v>
      </c>
      <c r="F90" s="79">
        <v>1.7455882352941177</v>
      </c>
    </row>
    <row r="91" spans="1:6" ht="12.75" customHeight="1" x14ac:dyDescent="0.2">
      <c r="A91" s="44">
        <v>85</v>
      </c>
      <c r="B91" s="81">
        <v>64</v>
      </c>
      <c r="C91" s="77" t="s">
        <v>493</v>
      </c>
      <c r="D91" s="62" t="s">
        <v>169</v>
      </c>
      <c r="E91" s="75">
        <v>91</v>
      </c>
      <c r="F91" s="79">
        <v>1.7032967032967032</v>
      </c>
    </row>
    <row r="92" spans="1:6" ht="12.75" customHeight="1" x14ac:dyDescent="0.2">
      <c r="A92" s="44">
        <v>86</v>
      </c>
      <c r="B92" s="81">
        <v>159</v>
      </c>
      <c r="C92" s="77" t="s">
        <v>464</v>
      </c>
      <c r="D92" s="62" t="s">
        <v>170</v>
      </c>
      <c r="E92" s="75">
        <v>1417</v>
      </c>
      <c r="F92" s="79">
        <v>1.6965419901199719</v>
      </c>
    </row>
    <row r="93" spans="1:6" ht="12.75" customHeight="1" x14ac:dyDescent="0.2">
      <c r="A93" s="44">
        <v>87</v>
      </c>
      <c r="B93" s="81">
        <v>241</v>
      </c>
      <c r="C93" s="77" t="s">
        <v>487</v>
      </c>
      <c r="D93" s="62" t="s">
        <v>171</v>
      </c>
      <c r="E93" s="75">
        <v>1012</v>
      </c>
      <c r="F93" s="79">
        <v>1.6541501976284585</v>
      </c>
    </row>
    <row r="94" spans="1:6" ht="12.75" customHeight="1" x14ac:dyDescent="0.2">
      <c r="A94" s="44">
        <v>88</v>
      </c>
      <c r="B94" s="81">
        <v>47</v>
      </c>
      <c r="C94" s="77" t="s">
        <v>494</v>
      </c>
      <c r="D94" s="62" t="s">
        <v>172</v>
      </c>
      <c r="E94" s="75">
        <v>1061</v>
      </c>
      <c r="F94" s="79">
        <v>1.652214891611687</v>
      </c>
    </row>
    <row r="95" spans="1:6" ht="12.75" customHeight="1" x14ac:dyDescent="0.2">
      <c r="A95" s="44">
        <v>89</v>
      </c>
      <c r="B95" s="81">
        <v>101</v>
      </c>
      <c r="C95" s="77" t="s">
        <v>495</v>
      </c>
      <c r="D95" s="62" t="s">
        <v>173</v>
      </c>
      <c r="E95" s="75">
        <v>1097</v>
      </c>
      <c r="F95" s="79">
        <v>1.6444849589790338</v>
      </c>
    </row>
    <row r="96" spans="1:6" ht="12.75" customHeight="1" x14ac:dyDescent="0.2">
      <c r="A96" s="44">
        <v>90</v>
      </c>
      <c r="B96" s="81">
        <v>161</v>
      </c>
      <c r="C96" s="77" t="s">
        <v>475</v>
      </c>
      <c r="D96" s="62" t="s">
        <v>174</v>
      </c>
      <c r="E96" s="75">
        <v>476</v>
      </c>
      <c r="F96" s="79">
        <v>1.6218487394957983</v>
      </c>
    </row>
    <row r="97" spans="1:6" ht="12.75" customHeight="1" x14ac:dyDescent="0.2">
      <c r="A97" s="44">
        <v>91</v>
      </c>
      <c r="B97" s="81">
        <v>149</v>
      </c>
      <c r="C97" s="77" t="s">
        <v>472</v>
      </c>
      <c r="D97" s="62" t="s">
        <v>175</v>
      </c>
      <c r="E97" s="75">
        <v>1042</v>
      </c>
      <c r="F97" s="79">
        <v>1.5767754318618041</v>
      </c>
    </row>
    <row r="98" spans="1:6" ht="12.75" customHeight="1" x14ac:dyDescent="0.2">
      <c r="A98" s="44">
        <v>92</v>
      </c>
      <c r="B98" s="81">
        <v>227</v>
      </c>
      <c r="C98" s="77" t="s">
        <v>478</v>
      </c>
      <c r="D98" s="62" t="s">
        <v>176</v>
      </c>
      <c r="E98" s="75">
        <v>237</v>
      </c>
      <c r="F98" s="79">
        <v>1.5527426160337552</v>
      </c>
    </row>
    <row r="99" spans="1:6" ht="12.75" customHeight="1" x14ac:dyDescent="0.2">
      <c r="A99" s="44">
        <v>93</v>
      </c>
      <c r="B99" s="81">
        <v>127</v>
      </c>
      <c r="C99" s="77" t="s">
        <v>496</v>
      </c>
      <c r="D99" s="62" t="s">
        <v>177</v>
      </c>
      <c r="E99" s="75">
        <v>441</v>
      </c>
      <c r="F99" s="79">
        <v>1.5487528344671202</v>
      </c>
    </row>
    <row r="100" spans="1:6" ht="12.75" customHeight="1" x14ac:dyDescent="0.2">
      <c r="A100" s="44">
        <v>94</v>
      </c>
      <c r="B100" s="81">
        <v>255</v>
      </c>
      <c r="C100" s="77" t="s">
        <v>497</v>
      </c>
      <c r="D100" s="62" t="s">
        <v>178</v>
      </c>
      <c r="E100" s="75">
        <v>991</v>
      </c>
      <c r="F100" s="79">
        <v>1.5398587285570131</v>
      </c>
    </row>
    <row r="101" spans="1:6" ht="12.75" customHeight="1" x14ac:dyDescent="0.2">
      <c r="A101" s="44">
        <v>95</v>
      </c>
      <c r="B101" s="81">
        <v>180</v>
      </c>
      <c r="C101" s="77" t="s">
        <v>498</v>
      </c>
      <c r="D101" s="62" t="s">
        <v>179</v>
      </c>
      <c r="E101" s="75">
        <v>1078</v>
      </c>
      <c r="F101" s="79">
        <v>1.5287569573283859</v>
      </c>
    </row>
    <row r="102" spans="1:6" ht="12.75" customHeight="1" x14ac:dyDescent="0.2">
      <c r="A102" s="44">
        <v>96</v>
      </c>
      <c r="B102" s="81">
        <v>170</v>
      </c>
      <c r="C102" s="77" t="s">
        <v>499</v>
      </c>
      <c r="D102" s="62" t="s">
        <v>180</v>
      </c>
      <c r="E102" s="75">
        <v>95</v>
      </c>
      <c r="F102" s="79">
        <v>1.5263157894736843</v>
      </c>
    </row>
    <row r="103" spans="1:6" ht="12.75" customHeight="1" x14ac:dyDescent="0.2">
      <c r="A103" s="44">
        <v>97</v>
      </c>
      <c r="B103" s="81">
        <v>284</v>
      </c>
      <c r="C103" s="77" t="s">
        <v>464</v>
      </c>
      <c r="D103" s="62" t="s">
        <v>181</v>
      </c>
      <c r="E103" s="75">
        <v>1503</v>
      </c>
      <c r="F103" s="79">
        <v>1.5216234198270127</v>
      </c>
    </row>
    <row r="104" spans="1:6" ht="12.75" customHeight="1" x14ac:dyDescent="0.2">
      <c r="A104" s="44">
        <v>98</v>
      </c>
      <c r="B104" s="81">
        <v>73</v>
      </c>
      <c r="C104" s="77" t="s">
        <v>500</v>
      </c>
      <c r="D104" s="62" t="s">
        <v>182</v>
      </c>
      <c r="E104" s="75">
        <v>48</v>
      </c>
      <c r="F104" s="79">
        <v>1.5208333333333333</v>
      </c>
    </row>
    <row r="105" spans="1:6" ht="12.75" customHeight="1" x14ac:dyDescent="0.2">
      <c r="A105" s="44">
        <v>99</v>
      </c>
      <c r="B105" s="81">
        <v>298</v>
      </c>
      <c r="C105" s="77" t="s">
        <v>501</v>
      </c>
      <c r="D105" s="62" t="s">
        <v>183</v>
      </c>
      <c r="E105" s="75">
        <v>14</v>
      </c>
      <c r="F105" s="79">
        <v>1.5</v>
      </c>
    </row>
    <row r="106" spans="1:6" ht="12.75" customHeight="1" x14ac:dyDescent="0.2">
      <c r="A106" s="44">
        <v>100</v>
      </c>
      <c r="B106" s="81">
        <v>157</v>
      </c>
      <c r="C106" s="77" t="s">
        <v>502</v>
      </c>
      <c r="D106" s="62" t="s">
        <v>184</v>
      </c>
      <c r="E106" s="75">
        <v>968</v>
      </c>
      <c r="F106" s="79">
        <v>1.4938016528925619</v>
      </c>
    </row>
    <row r="107" spans="1:6" ht="12.75" customHeight="1" x14ac:dyDescent="0.2">
      <c r="A107" s="44">
        <v>101</v>
      </c>
      <c r="B107" s="81">
        <v>12</v>
      </c>
      <c r="C107" s="77" t="s">
        <v>498</v>
      </c>
      <c r="D107" s="62" t="s">
        <v>185</v>
      </c>
      <c r="E107" s="75">
        <v>877</v>
      </c>
      <c r="F107" s="79">
        <v>1.4891676168757126</v>
      </c>
    </row>
    <row r="108" spans="1:6" ht="12.75" customHeight="1" x14ac:dyDescent="0.2">
      <c r="A108" s="44">
        <v>102</v>
      </c>
      <c r="B108" s="81">
        <v>11</v>
      </c>
      <c r="C108" s="77" t="s">
        <v>503</v>
      </c>
      <c r="D108" s="62" t="s">
        <v>186</v>
      </c>
      <c r="E108" s="75">
        <v>1825</v>
      </c>
      <c r="F108" s="79">
        <v>1.4805479452054795</v>
      </c>
    </row>
    <row r="109" spans="1:6" ht="12.75" customHeight="1" x14ac:dyDescent="0.2">
      <c r="A109" s="44">
        <v>103</v>
      </c>
      <c r="B109" s="81">
        <v>240</v>
      </c>
      <c r="C109" s="77" t="s">
        <v>449</v>
      </c>
      <c r="D109" s="62" t="s">
        <v>187</v>
      </c>
      <c r="E109" s="75">
        <v>73</v>
      </c>
      <c r="F109" s="79">
        <v>1.4794520547945205</v>
      </c>
    </row>
    <row r="110" spans="1:6" ht="12.75" customHeight="1" x14ac:dyDescent="0.2">
      <c r="A110" s="44">
        <v>104</v>
      </c>
      <c r="B110" s="81">
        <v>184</v>
      </c>
      <c r="C110" s="77" t="s">
        <v>485</v>
      </c>
      <c r="D110" s="62" t="s">
        <v>188</v>
      </c>
      <c r="E110" s="75">
        <v>1546</v>
      </c>
      <c r="F110" s="79">
        <v>1.4534282018111255</v>
      </c>
    </row>
    <row r="111" spans="1:6" ht="12.75" customHeight="1" x14ac:dyDescent="0.2">
      <c r="A111" s="44">
        <v>105</v>
      </c>
      <c r="B111" s="81">
        <v>56</v>
      </c>
      <c r="C111" s="77" t="s">
        <v>457</v>
      </c>
      <c r="D111" s="62" t="s">
        <v>189</v>
      </c>
      <c r="E111" s="75">
        <v>838</v>
      </c>
      <c r="F111" s="79">
        <v>1.3758949880668259</v>
      </c>
    </row>
    <row r="112" spans="1:6" ht="12.75" customHeight="1" x14ac:dyDescent="0.2">
      <c r="A112" s="44">
        <v>106</v>
      </c>
      <c r="B112" s="81">
        <v>44</v>
      </c>
      <c r="C112" s="77" t="s">
        <v>500</v>
      </c>
      <c r="D112" s="62" t="s">
        <v>190</v>
      </c>
      <c r="E112" s="75">
        <v>142</v>
      </c>
      <c r="F112" s="79">
        <v>1.3591549295774648</v>
      </c>
    </row>
    <row r="113" spans="1:6" ht="12.75" customHeight="1" x14ac:dyDescent="0.2">
      <c r="A113" s="44">
        <v>107</v>
      </c>
      <c r="B113" s="81">
        <v>121</v>
      </c>
      <c r="C113" s="77" t="s">
        <v>504</v>
      </c>
      <c r="D113" s="62" t="s">
        <v>191</v>
      </c>
      <c r="E113" s="75">
        <v>120</v>
      </c>
      <c r="F113" s="79">
        <v>1.35</v>
      </c>
    </row>
    <row r="114" spans="1:6" ht="12.75" customHeight="1" x14ac:dyDescent="0.2">
      <c r="A114" s="44">
        <v>108</v>
      </c>
      <c r="B114" s="81">
        <v>115</v>
      </c>
      <c r="C114" s="77" t="s">
        <v>505</v>
      </c>
      <c r="D114" s="62" t="s">
        <v>192</v>
      </c>
      <c r="E114" s="75">
        <v>373</v>
      </c>
      <c r="F114" s="79">
        <v>1.3458445040214477</v>
      </c>
    </row>
    <row r="115" spans="1:6" ht="12.75" customHeight="1" x14ac:dyDescent="0.2">
      <c r="A115" s="44">
        <v>109</v>
      </c>
      <c r="B115" s="81">
        <v>83</v>
      </c>
      <c r="C115" s="77" t="s">
        <v>506</v>
      </c>
      <c r="D115" s="62" t="s">
        <v>193</v>
      </c>
      <c r="E115" s="75">
        <v>303</v>
      </c>
      <c r="F115" s="79">
        <v>1.3201320132013201</v>
      </c>
    </row>
    <row r="116" spans="1:6" ht="12.75" customHeight="1" x14ac:dyDescent="0.2">
      <c r="A116" s="44">
        <v>110</v>
      </c>
      <c r="B116" s="81">
        <v>117</v>
      </c>
      <c r="C116" s="77" t="s">
        <v>507</v>
      </c>
      <c r="D116" s="62" t="s">
        <v>194</v>
      </c>
      <c r="E116" s="75">
        <v>67</v>
      </c>
      <c r="F116" s="79">
        <v>1.3134328358208955</v>
      </c>
    </row>
    <row r="117" spans="1:6" ht="12.75" customHeight="1" x14ac:dyDescent="0.2">
      <c r="A117" s="44">
        <v>111</v>
      </c>
      <c r="B117" s="81">
        <v>177</v>
      </c>
      <c r="C117" s="77" t="s">
        <v>508</v>
      </c>
      <c r="D117" s="62" t="s">
        <v>195</v>
      </c>
      <c r="E117" s="75">
        <v>1137</v>
      </c>
      <c r="F117" s="79">
        <v>1.3104661389621812</v>
      </c>
    </row>
    <row r="118" spans="1:6" ht="12.75" customHeight="1" x14ac:dyDescent="0.2">
      <c r="A118" s="44">
        <v>112</v>
      </c>
      <c r="B118" s="81">
        <v>178</v>
      </c>
      <c r="C118" s="77" t="s">
        <v>509</v>
      </c>
      <c r="D118" s="62" t="s">
        <v>196</v>
      </c>
      <c r="E118" s="75">
        <v>327</v>
      </c>
      <c r="F118" s="79">
        <v>1.3058103975535169</v>
      </c>
    </row>
    <row r="119" spans="1:6" ht="12.75" customHeight="1" x14ac:dyDescent="0.2">
      <c r="A119" s="44">
        <v>113</v>
      </c>
      <c r="B119" s="81">
        <v>171</v>
      </c>
      <c r="C119" s="77" t="s">
        <v>450</v>
      </c>
      <c r="D119" s="62" t="s">
        <v>197</v>
      </c>
      <c r="E119" s="75">
        <v>1741</v>
      </c>
      <c r="F119" s="79">
        <v>1.305571510626077</v>
      </c>
    </row>
    <row r="120" spans="1:6" ht="12.75" customHeight="1" x14ac:dyDescent="0.2">
      <c r="A120" s="44">
        <v>114</v>
      </c>
      <c r="B120" s="81">
        <v>224</v>
      </c>
      <c r="C120" s="77" t="s">
        <v>459</v>
      </c>
      <c r="D120" s="62" t="s">
        <v>198</v>
      </c>
      <c r="E120" s="75">
        <v>72</v>
      </c>
      <c r="F120" s="79">
        <v>1.3055555555555556</v>
      </c>
    </row>
    <row r="121" spans="1:6" ht="12.75" customHeight="1" x14ac:dyDescent="0.2">
      <c r="A121" s="44">
        <v>115</v>
      </c>
      <c r="B121" s="81">
        <v>75</v>
      </c>
      <c r="C121" s="77" t="s">
        <v>510</v>
      </c>
      <c r="D121" s="62" t="s">
        <v>199</v>
      </c>
      <c r="E121" s="75">
        <v>136</v>
      </c>
      <c r="F121" s="79">
        <v>1.3014705882352942</v>
      </c>
    </row>
    <row r="122" spans="1:6" ht="12.75" customHeight="1" x14ac:dyDescent="0.2">
      <c r="A122" s="44">
        <v>116</v>
      </c>
      <c r="B122" s="81">
        <v>20</v>
      </c>
      <c r="C122" s="77" t="s">
        <v>511</v>
      </c>
      <c r="D122" s="62" t="s">
        <v>200</v>
      </c>
      <c r="E122" s="75">
        <v>316</v>
      </c>
      <c r="F122" s="79">
        <v>1.2879746835443038</v>
      </c>
    </row>
    <row r="123" spans="1:6" ht="12.75" customHeight="1" x14ac:dyDescent="0.2">
      <c r="A123" s="44">
        <v>117</v>
      </c>
      <c r="B123" s="81">
        <v>246</v>
      </c>
      <c r="C123" s="77" t="s">
        <v>512</v>
      </c>
      <c r="D123" s="62" t="s">
        <v>201</v>
      </c>
      <c r="E123" s="75">
        <v>1697</v>
      </c>
      <c r="F123" s="79">
        <v>1.2822628167354155</v>
      </c>
    </row>
    <row r="124" spans="1:6" ht="12.75" customHeight="1" x14ac:dyDescent="0.2">
      <c r="A124" s="44">
        <v>118</v>
      </c>
      <c r="B124" s="81">
        <v>196</v>
      </c>
      <c r="C124" s="77" t="s">
        <v>513</v>
      </c>
      <c r="D124" s="62" t="s">
        <v>202</v>
      </c>
      <c r="E124" s="75">
        <v>2029</v>
      </c>
      <c r="F124" s="79">
        <v>1.2740266140956136</v>
      </c>
    </row>
    <row r="125" spans="1:6" ht="12.75" customHeight="1" x14ac:dyDescent="0.2">
      <c r="A125" s="44">
        <v>119</v>
      </c>
      <c r="B125" s="81">
        <v>89</v>
      </c>
      <c r="C125" s="77" t="s">
        <v>514</v>
      </c>
      <c r="D125" s="62" t="s">
        <v>203</v>
      </c>
      <c r="E125" s="75">
        <v>948</v>
      </c>
      <c r="F125" s="79">
        <v>1.25</v>
      </c>
    </row>
    <row r="126" spans="1:6" ht="12.75" customHeight="1" x14ac:dyDescent="0.2">
      <c r="A126" s="44">
        <v>120</v>
      </c>
      <c r="B126" s="81">
        <v>251</v>
      </c>
      <c r="C126" s="77" t="s">
        <v>515</v>
      </c>
      <c r="D126" s="62" t="s">
        <v>204</v>
      </c>
      <c r="E126" s="75">
        <v>1495</v>
      </c>
      <c r="F126" s="79">
        <v>1.2260869565217392</v>
      </c>
    </row>
    <row r="127" spans="1:6" ht="12.75" customHeight="1" x14ac:dyDescent="0.2">
      <c r="A127" s="44">
        <v>121</v>
      </c>
      <c r="B127" s="81">
        <v>158</v>
      </c>
      <c r="C127" s="77" t="s">
        <v>492</v>
      </c>
      <c r="D127" s="62" t="s">
        <v>205</v>
      </c>
      <c r="E127" s="75">
        <v>1872</v>
      </c>
      <c r="F127" s="79">
        <v>1.2243589743589745</v>
      </c>
    </row>
    <row r="128" spans="1:6" ht="12.75" customHeight="1" x14ac:dyDescent="0.2">
      <c r="A128" s="44">
        <v>122</v>
      </c>
      <c r="B128" s="81">
        <v>34</v>
      </c>
      <c r="C128" s="77" t="s">
        <v>501</v>
      </c>
      <c r="D128" s="62" t="s">
        <v>206</v>
      </c>
      <c r="E128" s="75">
        <v>490</v>
      </c>
      <c r="F128" s="79">
        <v>1.2142857142857142</v>
      </c>
    </row>
    <row r="129" spans="1:6" ht="12.75" customHeight="1" x14ac:dyDescent="0.2">
      <c r="A129" s="44">
        <v>123</v>
      </c>
      <c r="B129" s="81">
        <v>119</v>
      </c>
      <c r="C129" s="77" t="s">
        <v>470</v>
      </c>
      <c r="D129" s="62" t="s">
        <v>207</v>
      </c>
      <c r="E129" s="75">
        <v>113</v>
      </c>
      <c r="F129" s="79">
        <v>1.2123893805309736</v>
      </c>
    </row>
    <row r="130" spans="1:6" ht="12.75" customHeight="1" x14ac:dyDescent="0.2">
      <c r="A130" s="44">
        <v>124</v>
      </c>
      <c r="B130" s="81">
        <v>194</v>
      </c>
      <c r="C130" s="77" t="s">
        <v>516</v>
      </c>
      <c r="D130" s="62" t="s">
        <v>208</v>
      </c>
      <c r="E130" s="75">
        <v>57</v>
      </c>
      <c r="F130" s="79">
        <v>1.2105263157894737</v>
      </c>
    </row>
    <row r="131" spans="1:6" ht="12.75" customHeight="1" x14ac:dyDescent="0.2">
      <c r="A131" s="44">
        <v>125</v>
      </c>
      <c r="B131" s="81">
        <v>339</v>
      </c>
      <c r="C131" s="77" t="s">
        <v>517</v>
      </c>
      <c r="D131" s="62" t="s">
        <v>209</v>
      </c>
      <c r="E131" s="75">
        <v>1814</v>
      </c>
      <c r="F131" s="79">
        <v>1.2083792723263507</v>
      </c>
    </row>
    <row r="132" spans="1:6" ht="12.75" customHeight="1" x14ac:dyDescent="0.2">
      <c r="A132" s="44">
        <v>126</v>
      </c>
      <c r="B132" s="81">
        <v>218</v>
      </c>
      <c r="C132" s="77" t="s">
        <v>514</v>
      </c>
      <c r="D132" s="62" t="s">
        <v>210</v>
      </c>
      <c r="E132" s="75">
        <v>353</v>
      </c>
      <c r="F132" s="79">
        <v>1.1898016997167138</v>
      </c>
    </row>
    <row r="133" spans="1:6" ht="12.75" customHeight="1" x14ac:dyDescent="0.2">
      <c r="A133" s="44">
        <v>127</v>
      </c>
      <c r="B133" s="81">
        <v>254</v>
      </c>
      <c r="C133" s="77" t="s">
        <v>518</v>
      </c>
      <c r="D133" s="62" t="s">
        <v>211</v>
      </c>
      <c r="E133" s="75">
        <v>132</v>
      </c>
      <c r="F133" s="79">
        <v>1.1893939393939394</v>
      </c>
    </row>
    <row r="134" spans="1:6" ht="12.75" customHeight="1" x14ac:dyDescent="0.2">
      <c r="A134" s="44">
        <v>128</v>
      </c>
      <c r="B134" s="81">
        <v>129</v>
      </c>
      <c r="C134" s="77" t="s">
        <v>490</v>
      </c>
      <c r="D134" s="62" t="s">
        <v>212</v>
      </c>
      <c r="E134" s="75">
        <v>547</v>
      </c>
      <c r="F134" s="79">
        <v>1.1864716636197441</v>
      </c>
    </row>
    <row r="135" spans="1:6" ht="12.75" customHeight="1" x14ac:dyDescent="0.2">
      <c r="A135" s="44">
        <v>129</v>
      </c>
      <c r="B135" s="81">
        <v>137</v>
      </c>
      <c r="C135" s="77" t="s">
        <v>494</v>
      </c>
      <c r="D135" s="62" t="s">
        <v>213</v>
      </c>
      <c r="E135" s="75">
        <v>862</v>
      </c>
      <c r="F135" s="79">
        <v>1.1832946635730859</v>
      </c>
    </row>
    <row r="136" spans="1:6" ht="12.75" customHeight="1" x14ac:dyDescent="0.2">
      <c r="A136" s="44">
        <v>130</v>
      </c>
      <c r="B136" s="81">
        <v>245</v>
      </c>
      <c r="C136" s="77" t="s">
        <v>519</v>
      </c>
      <c r="D136" s="62" t="s">
        <v>214</v>
      </c>
      <c r="E136" s="75">
        <v>46</v>
      </c>
      <c r="F136" s="79">
        <v>1.173913043478261</v>
      </c>
    </row>
    <row r="137" spans="1:6" ht="12.75" customHeight="1" x14ac:dyDescent="0.2">
      <c r="A137" s="44">
        <v>131</v>
      </c>
      <c r="B137" s="81">
        <v>269</v>
      </c>
      <c r="C137" s="77" t="s">
        <v>459</v>
      </c>
      <c r="D137" s="62" t="s">
        <v>215</v>
      </c>
      <c r="E137" s="75">
        <v>947</v>
      </c>
      <c r="F137" s="79">
        <v>1.1615628299894403</v>
      </c>
    </row>
    <row r="138" spans="1:6" ht="12.75" customHeight="1" x14ac:dyDescent="0.2">
      <c r="A138" s="44">
        <v>132</v>
      </c>
      <c r="B138" s="81">
        <v>329</v>
      </c>
      <c r="C138" s="77" t="s">
        <v>520</v>
      </c>
      <c r="D138" s="62" t="s">
        <v>216</v>
      </c>
      <c r="E138" s="75">
        <v>586</v>
      </c>
      <c r="F138" s="79">
        <v>1.158703071672355</v>
      </c>
    </row>
    <row r="139" spans="1:6" ht="12.75" customHeight="1" x14ac:dyDescent="0.2">
      <c r="A139" s="44">
        <v>133</v>
      </c>
      <c r="B139" s="81">
        <v>82</v>
      </c>
      <c r="C139" s="77" t="s">
        <v>521</v>
      </c>
      <c r="D139" s="62" t="s">
        <v>217</v>
      </c>
      <c r="E139" s="75">
        <v>144</v>
      </c>
      <c r="F139" s="79">
        <v>1.1527777777777777</v>
      </c>
    </row>
    <row r="140" spans="1:6" ht="12.75" customHeight="1" x14ac:dyDescent="0.2">
      <c r="A140" s="44">
        <v>134</v>
      </c>
      <c r="B140" s="81">
        <v>168</v>
      </c>
      <c r="C140" s="77" t="s">
        <v>522</v>
      </c>
      <c r="D140" s="62" t="s">
        <v>218</v>
      </c>
      <c r="E140" s="75">
        <v>2323</v>
      </c>
      <c r="F140" s="79">
        <v>1.1476538958243649</v>
      </c>
    </row>
    <row r="141" spans="1:6" ht="12.75" customHeight="1" x14ac:dyDescent="0.2">
      <c r="A141" s="44">
        <v>135</v>
      </c>
      <c r="B141" s="81">
        <v>94</v>
      </c>
      <c r="C141" s="77" t="s">
        <v>473</v>
      </c>
      <c r="D141" s="62" t="s">
        <v>219</v>
      </c>
      <c r="E141" s="75">
        <v>15</v>
      </c>
      <c r="F141" s="79">
        <v>1.1333333333333333</v>
      </c>
    </row>
    <row r="142" spans="1:6" ht="12.75" customHeight="1" x14ac:dyDescent="0.2">
      <c r="A142" s="44">
        <v>136</v>
      </c>
      <c r="B142" s="81">
        <v>243</v>
      </c>
      <c r="C142" s="77" t="s">
        <v>523</v>
      </c>
      <c r="D142" s="62" t="s">
        <v>220</v>
      </c>
      <c r="E142" s="75">
        <v>1073</v>
      </c>
      <c r="F142" s="79">
        <v>1.1230195712954334</v>
      </c>
    </row>
    <row r="143" spans="1:6" ht="12.75" customHeight="1" x14ac:dyDescent="0.2">
      <c r="A143" s="44">
        <v>137</v>
      </c>
      <c r="B143" s="81">
        <v>4</v>
      </c>
      <c r="C143" s="77" t="s">
        <v>524</v>
      </c>
      <c r="D143" s="62" t="s">
        <v>221</v>
      </c>
      <c r="E143" s="75">
        <v>313</v>
      </c>
      <c r="F143" s="79">
        <v>1.1182108626198084</v>
      </c>
    </row>
    <row r="144" spans="1:6" ht="12.75" customHeight="1" x14ac:dyDescent="0.2">
      <c r="A144" s="44">
        <v>138</v>
      </c>
      <c r="B144" s="81">
        <v>105</v>
      </c>
      <c r="C144" s="77" t="s">
        <v>487</v>
      </c>
      <c r="D144" s="62" t="s">
        <v>222</v>
      </c>
      <c r="E144" s="75">
        <v>658</v>
      </c>
      <c r="F144" s="79">
        <v>1.115501519756839</v>
      </c>
    </row>
    <row r="145" spans="1:6" ht="12.75" customHeight="1" x14ac:dyDescent="0.2">
      <c r="A145" s="44">
        <v>139</v>
      </c>
      <c r="B145" s="81">
        <v>190</v>
      </c>
      <c r="C145" s="77" t="s">
        <v>525</v>
      </c>
      <c r="D145" s="62" t="s">
        <v>223</v>
      </c>
      <c r="E145" s="75">
        <v>1651</v>
      </c>
      <c r="F145" s="79">
        <v>1.1126589945487584</v>
      </c>
    </row>
    <row r="146" spans="1:6" ht="12.75" customHeight="1" x14ac:dyDescent="0.2">
      <c r="A146" s="44">
        <v>140</v>
      </c>
      <c r="B146" s="81">
        <v>166</v>
      </c>
      <c r="C146" s="77" t="s">
        <v>526</v>
      </c>
      <c r="D146" s="62" t="s">
        <v>224</v>
      </c>
      <c r="E146" s="75">
        <v>626</v>
      </c>
      <c r="F146" s="79">
        <v>1.1054313099041533</v>
      </c>
    </row>
    <row r="147" spans="1:6" ht="12.75" customHeight="1" x14ac:dyDescent="0.2">
      <c r="A147" s="44">
        <v>141</v>
      </c>
      <c r="B147" s="81">
        <v>313</v>
      </c>
      <c r="C147" s="77" t="s">
        <v>439</v>
      </c>
      <c r="D147" s="62" t="s">
        <v>225</v>
      </c>
      <c r="E147" s="75">
        <v>672</v>
      </c>
      <c r="F147" s="79">
        <v>1.1041666666666667</v>
      </c>
    </row>
    <row r="148" spans="1:6" ht="12.75" customHeight="1" x14ac:dyDescent="0.2">
      <c r="A148" s="44">
        <v>142</v>
      </c>
      <c r="B148" s="81">
        <v>256</v>
      </c>
      <c r="C148" s="77" t="s">
        <v>513</v>
      </c>
      <c r="D148" s="62" t="s">
        <v>226</v>
      </c>
      <c r="E148" s="75">
        <v>413</v>
      </c>
      <c r="F148" s="79">
        <v>1.0992736077481839</v>
      </c>
    </row>
    <row r="149" spans="1:6" ht="12.75" customHeight="1" x14ac:dyDescent="0.2">
      <c r="A149" s="44">
        <v>143</v>
      </c>
      <c r="B149" s="81">
        <v>279</v>
      </c>
      <c r="C149" s="77" t="s">
        <v>449</v>
      </c>
      <c r="D149" s="62" t="s">
        <v>227</v>
      </c>
      <c r="E149" s="75">
        <v>167</v>
      </c>
      <c r="F149" s="79">
        <v>1.095808383233533</v>
      </c>
    </row>
    <row r="150" spans="1:6" ht="12.75" customHeight="1" x14ac:dyDescent="0.2">
      <c r="A150" s="44">
        <v>144</v>
      </c>
      <c r="B150" s="81">
        <v>150</v>
      </c>
      <c r="C150" s="77" t="s">
        <v>527</v>
      </c>
      <c r="D150" s="62" t="s">
        <v>228</v>
      </c>
      <c r="E150" s="75">
        <v>294</v>
      </c>
      <c r="F150" s="79">
        <v>1.0816326530612246</v>
      </c>
    </row>
    <row r="151" spans="1:6" ht="12.75" customHeight="1" x14ac:dyDescent="0.2">
      <c r="A151" s="44">
        <v>145</v>
      </c>
      <c r="B151" s="81">
        <v>230</v>
      </c>
      <c r="C151" s="77" t="s">
        <v>517</v>
      </c>
      <c r="D151" s="62" t="s">
        <v>229</v>
      </c>
      <c r="E151" s="75">
        <v>871</v>
      </c>
      <c r="F151" s="79">
        <v>1.0815154994259473</v>
      </c>
    </row>
    <row r="152" spans="1:6" ht="12.75" customHeight="1" x14ac:dyDescent="0.2">
      <c r="A152" s="44">
        <v>146</v>
      </c>
      <c r="B152" s="81">
        <v>221</v>
      </c>
      <c r="C152" s="77" t="s">
        <v>447</v>
      </c>
      <c r="D152" s="62" t="s">
        <v>230</v>
      </c>
      <c r="E152" s="75">
        <v>381</v>
      </c>
      <c r="F152" s="79">
        <v>1.078740157480315</v>
      </c>
    </row>
    <row r="153" spans="1:6" ht="12.75" customHeight="1" x14ac:dyDescent="0.2">
      <c r="A153" s="44">
        <v>147</v>
      </c>
      <c r="B153" s="81">
        <v>126</v>
      </c>
      <c r="C153" s="77" t="s">
        <v>528</v>
      </c>
      <c r="D153" s="62" t="s">
        <v>231</v>
      </c>
      <c r="E153" s="75">
        <v>629</v>
      </c>
      <c r="F153" s="79">
        <v>1.0763116057233704</v>
      </c>
    </row>
    <row r="154" spans="1:6" ht="12.75" customHeight="1" x14ac:dyDescent="0.2">
      <c r="A154" s="44">
        <v>148</v>
      </c>
      <c r="B154" s="81">
        <v>205</v>
      </c>
      <c r="C154" s="77" t="s">
        <v>529</v>
      </c>
      <c r="D154" s="62" t="s">
        <v>232</v>
      </c>
      <c r="E154" s="75">
        <v>140</v>
      </c>
      <c r="F154" s="79">
        <v>1.0714285714285714</v>
      </c>
    </row>
    <row r="155" spans="1:6" ht="12.75" customHeight="1" x14ac:dyDescent="0.2">
      <c r="A155" s="44">
        <v>149</v>
      </c>
      <c r="B155" s="81">
        <v>31</v>
      </c>
      <c r="C155" s="77" t="s">
        <v>524</v>
      </c>
      <c r="D155" s="62" t="s">
        <v>233</v>
      </c>
      <c r="E155" s="75">
        <v>1270</v>
      </c>
      <c r="F155" s="79">
        <v>1.0448818897637795</v>
      </c>
    </row>
    <row r="156" spans="1:6" ht="12.75" customHeight="1" x14ac:dyDescent="0.2">
      <c r="A156" s="44">
        <v>150</v>
      </c>
      <c r="B156" s="81">
        <v>276</v>
      </c>
      <c r="C156" s="77" t="s">
        <v>530</v>
      </c>
      <c r="D156" s="62" t="s">
        <v>234</v>
      </c>
      <c r="E156" s="75">
        <v>72</v>
      </c>
      <c r="F156" s="79">
        <v>1.0416666666666667</v>
      </c>
    </row>
    <row r="157" spans="1:6" ht="12.75" customHeight="1" x14ac:dyDescent="0.2">
      <c r="A157" s="44">
        <v>151</v>
      </c>
      <c r="B157" s="81">
        <v>237</v>
      </c>
      <c r="C157" s="77" t="s">
        <v>531</v>
      </c>
      <c r="D157" s="62" t="s">
        <v>235</v>
      </c>
      <c r="E157" s="75">
        <v>854</v>
      </c>
      <c r="F157" s="79">
        <v>1.0362997658079625</v>
      </c>
    </row>
    <row r="158" spans="1:6" ht="12.75" customHeight="1" x14ac:dyDescent="0.2">
      <c r="A158" s="44">
        <v>152</v>
      </c>
      <c r="B158" s="81">
        <v>136</v>
      </c>
      <c r="C158" s="77" t="s">
        <v>462</v>
      </c>
      <c r="D158" s="62" t="s">
        <v>236</v>
      </c>
      <c r="E158" s="75">
        <v>347</v>
      </c>
      <c r="F158" s="79">
        <v>1.0317002881844379</v>
      </c>
    </row>
    <row r="159" spans="1:6" ht="12.75" customHeight="1" x14ac:dyDescent="0.2">
      <c r="A159" s="44">
        <v>153</v>
      </c>
      <c r="B159" s="81">
        <v>236</v>
      </c>
      <c r="C159" s="77" t="s">
        <v>532</v>
      </c>
      <c r="D159" s="62" t="s">
        <v>237</v>
      </c>
      <c r="E159" s="75">
        <v>29</v>
      </c>
      <c r="F159" s="79">
        <v>1</v>
      </c>
    </row>
    <row r="160" spans="1:6" ht="12.75" customHeight="1" x14ac:dyDescent="0.2">
      <c r="A160" s="44">
        <v>154</v>
      </c>
      <c r="B160" s="81">
        <v>3</v>
      </c>
      <c r="C160" s="77" t="s">
        <v>517</v>
      </c>
      <c r="D160" s="62" t="s">
        <v>238</v>
      </c>
      <c r="E160" s="75">
        <v>248</v>
      </c>
      <c r="F160" s="79">
        <v>1</v>
      </c>
    </row>
    <row r="161" spans="1:6" ht="12.75" customHeight="1" x14ac:dyDescent="0.2">
      <c r="A161" s="44">
        <v>155</v>
      </c>
      <c r="B161" s="81">
        <v>286</v>
      </c>
      <c r="C161" s="77" t="s">
        <v>533</v>
      </c>
      <c r="D161" s="62" t="s">
        <v>239</v>
      </c>
      <c r="E161" s="75">
        <v>445</v>
      </c>
      <c r="F161" s="79">
        <v>0.99550561797752812</v>
      </c>
    </row>
    <row r="162" spans="1:6" ht="12.75" customHeight="1" x14ac:dyDescent="0.2">
      <c r="A162" s="44">
        <v>156</v>
      </c>
      <c r="B162" s="81">
        <v>340</v>
      </c>
      <c r="C162" s="77" t="s">
        <v>477</v>
      </c>
      <c r="D162" s="62" t="s">
        <v>240</v>
      </c>
      <c r="E162" s="75">
        <v>64</v>
      </c>
      <c r="F162" s="79">
        <v>0.984375</v>
      </c>
    </row>
    <row r="163" spans="1:6" ht="12.75" customHeight="1" x14ac:dyDescent="0.2">
      <c r="A163" s="44">
        <v>157</v>
      </c>
      <c r="B163" s="81">
        <v>320</v>
      </c>
      <c r="C163" s="77" t="s">
        <v>534</v>
      </c>
      <c r="D163" s="62" t="s">
        <v>241</v>
      </c>
      <c r="E163" s="75">
        <v>874</v>
      </c>
      <c r="F163" s="79">
        <v>0.95308924485125857</v>
      </c>
    </row>
    <row r="164" spans="1:6" ht="12.75" customHeight="1" x14ac:dyDescent="0.2">
      <c r="A164" s="44">
        <v>158</v>
      </c>
      <c r="B164" s="81">
        <v>294</v>
      </c>
      <c r="C164" s="77" t="s">
        <v>535</v>
      </c>
      <c r="D164" s="62" t="s">
        <v>242</v>
      </c>
      <c r="E164" s="75">
        <v>21</v>
      </c>
      <c r="F164" s="79">
        <v>0.95238095238095233</v>
      </c>
    </row>
    <row r="165" spans="1:6" ht="12.75" customHeight="1" x14ac:dyDescent="0.2">
      <c r="A165" s="44">
        <v>159</v>
      </c>
      <c r="B165" s="81">
        <v>212</v>
      </c>
      <c r="C165" s="77" t="s">
        <v>536</v>
      </c>
      <c r="D165" s="62" t="s">
        <v>243</v>
      </c>
      <c r="E165" s="75">
        <v>1702</v>
      </c>
      <c r="F165" s="79">
        <v>0.94770857814336074</v>
      </c>
    </row>
    <row r="166" spans="1:6" ht="12.75" customHeight="1" x14ac:dyDescent="0.2">
      <c r="A166" s="44">
        <v>160</v>
      </c>
      <c r="B166" s="81">
        <v>287</v>
      </c>
      <c r="C166" s="77" t="s">
        <v>537</v>
      </c>
      <c r="D166" s="62" t="s">
        <v>244</v>
      </c>
      <c r="E166" s="75">
        <v>1299</v>
      </c>
      <c r="F166" s="79">
        <v>0.94611239414934567</v>
      </c>
    </row>
    <row r="167" spans="1:6" ht="12.75" customHeight="1" x14ac:dyDescent="0.2">
      <c r="A167" s="44">
        <v>161</v>
      </c>
      <c r="B167" s="81">
        <v>175</v>
      </c>
      <c r="C167" s="77" t="s">
        <v>523</v>
      </c>
      <c r="D167" s="62" t="s">
        <v>245</v>
      </c>
      <c r="E167" s="75">
        <v>645</v>
      </c>
      <c r="F167" s="79">
        <v>0.90077519379844961</v>
      </c>
    </row>
    <row r="168" spans="1:6" ht="12.75" customHeight="1" x14ac:dyDescent="0.2">
      <c r="A168" s="44">
        <v>162</v>
      </c>
      <c r="B168" s="81">
        <v>242</v>
      </c>
      <c r="C168" s="77" t="s">
        <v>538</v>
      </c>
      <c r="D168" s="62" t="s">
        <v>246</v>
      </c>
      <c r="E168" s="75">
        <v>487</v>
      </c>
      <c r="F168" s="79">
        <v>0.88911704312114992</v>
      </c>
    </row>
    <row r="169" spans="1:6" ht="12.75" customHeight="1" x14ac:dyDescent="0.2">
      <c r="A169" s="44">
        <v>163</v>
      </c>
      <c r="B169" s="81">
        <v>309</v>
      </c>
      <c r="C169" s="77" t="s">
        <v>518</v>
      </c>
      <c r="D169" s="62" t="s">
        <v>247</v>
      </c>
      <c r="E169" s="75">
        <v>1936</v>
      </c>
      <c r="F169" s="79">
        <v>0.875</v>
      </c>
    </row>
    <row r="170" spans="1:6" ht="12.75" customHeight="1" x14ac:dyDescent="0.2">
      <c r="A170" s="44">
        <v>164</v>
      </c>
      <c r="B170" s="81">
        <v>108</v>
      </c>
      <c r="C170" s="77" t="s">
        <v>539</v>
      </c>
      <c r="D170" s="62" t="s">
        <v>248</v>
      </c>
      <c r="E170" s="75">
        <v>698</v>
      </c>
      <c r="F170" s="79">
        <v>0.86676217765042984</v>
      </c>
    </row>
    <row r="171" spans="1:6" ht="12.75" customHeight="1" x14ac:dyDescent="0.2">
      <c r="A171" s="44">
        <v>165</v>
      </c>
      <c r="B171" s="81">
        <v>280</v>
      </c>
      <c r="C171" s="77" t="s">
        <v>488</v>
      </c>
      <c r="D171" s="62" t="s">
        <v>249</v>
      </c>
      <c r="E171" s="75">
        <v>663</v>
      </c>
      <c r="F171" s="79">
        <v>0.85972850678733037</v>
      </c>
    </row>
    <row r="172" spans="1:6" ht="12.75" customHeight="1" x14ac:dyDescent="0.2">
      <c r="A172" s="44">
        <v>166</v>
      </c>
      <c r="B172" s="81">
        <v>30</v>
      </c>
      <c r="C172" s="77" t="s">
        <v>540</v>
      </c>
      <c r="D172" s="62" t="s">
        <v>250</v>
      </c>
      <c r="E172" s="75">
        <v>14</v>
      </c>
      <c r="F172" s="79">
        <v>0.8571428571428571</v>
      </c>
    </row>
    <row r="173" spans="1:6" ht="12.75" customHeight="1" x14ac:dyDescent="0.2">
      <c r="A173" s="44">
        <v>167</v>
      </c>
      <c r="B173" s="81">
        <v>147</v>
      </c>
      <c r="C173" s="77" t="s">
        <v>541</v>
      </c>
      <c r="D173" s="62" t="s">
        <v>251</v>
      </c>
      <c r="E173" s="75">
        <v>650</v>
      </c>
      <c r="F173" s="79">
        <v>0.84461538461538466</v>
      </c>
    </row>
    <row r="174" spans="1:6" ht="12.75" customHeight="1" x14ac:dyDescent="0.2">
      <c r="A174" s="44">
        <v>168</v>
      </c>
      <c r="B174" s="81">
        <v>18</v>
      </c>
      <c r="C174" s="77" t="s">
        <v>535</v>
      </c>
      <c r="D174" s="62" t="s">
        <v>252</v>
      </c>
      <c r="E174" s="75">
        <v>165</v>
      </c>
      <c r="F174" s="79">
        <v>0.84242424242424241</v>
      </c>
    </row>
    <row r="175" spans="1:6" ht="12.75" customHeight="1" x14ac:dyDescent="0.2">
      <c r="A175" s="44">
        <v>169</v>
      </c>
      <c r="B175" s="81">
        <v>181</v>
      </c>
      <c r="C175" s="77" t="s">
        <v>520</v>
      </c>
      <c r="D175" s="62" t="s">
        <v>253</v>
      </c>
      <c r="E175" s="75">
        <v>456</v>
      </c>
      <c r="F175" s="79">
        <v>0.83771929824561409</v>
      </c>
    </row>
    <row r="176" spans="1:6" ht="12.75" customHeight="1" x14ac:dyDescent="0.2">
      <c r="A176" s="44">
        <v>170</v>
      </c>
      <c r="B176" s="81">
        <v>165</v>
      </c>
      <c r="C176" s="77" t="s">
        <v>494</v>
      </c>
      <c r="D176" s="62" t="s">
        <v>254</v>
      </c>
      <c r="E176" s="75">
        <v>2051</v>
      </c>
      <c r="F176" s="79">
        <v>0.83568990736226234</v>
      </c>
    </row>
    <row r="177" spans="1:6" ht="12.75" customHeight="1" x14ac:dyDescent="0.2">
      <c r="A177" s="44">
        <v>171</v>
      </c>
      <c r="B177" s="81">
        <v>191</v>
      </c>
      <c r="C177" s="77" t="s">
        <v>487</v>
      </c>
      <c r="D177" s="62" t="s">
        <v>255</v>
      </c>
      <c r="E177" s="75">
        <v>1994</v>
      </c>
      <c r="F177" s="79">
        <v>0.80792377131394177</v>
      </c>
    </row>
    <row r="178" spans="1:6" ht="12.75" customHeight="1" x14ac:dyDescent="0.2">
      <c r="A178" s="44">
        <v>172</v>
      </c>
      <c r="B178" s="81">
        <v>112</v>
      </c>
      <c r="C178" s="77" t="s">
        <v>542</v>
      </c>
      <c r="D178" s="62" t="s">
        <v>256</v>
      </c>
      <c r="E178" s="75">
        <v>99</v>
      </c>
      <c r="F178" s="79">
        <v>0.77777777777777779</v>
      </c>
    </row>
    <row r="179" spans="1:6" ht="12.75" customHeight="1" x14ac:dyDescent="0.2">
      <c r="A179" s="44">
        <v>173</v>
      </c>
      <c r="B179" s="81">
        <v>215</v>
      </c>
      <c r="C179" s="77" t="s">
        <v>543</v>
      </c>
      <c r="D179" s="62" t="s">
        <v>257</v>
      </c>
      <c r="E179" s="75">
        <v>1010</v>
      </c>
      <c r="F179" s="79">
        <v>0.77029702970297032</v>
      </c>
    </row>
    <row r="180" spans="1:6" ht="12.75" customHeight="1" x14ac:dyDescent="0.2">
      <c r="A180" s="44">
        <v>174</v>
      </c>
      <c r="B180" s="81">
        <v>142</v>
      </c>
      <c r="C180" s="77" t="s">
        <v>541</v>
      </c>
      <c r="D180" s="62" t="s">
        <v>258</v>
      </c>
      <c r="E180" s="75">
        <v>287</v>
      </c>
      <c r="F180" s="79">
        <v>0.7526132404181185</v>
      </c>
    </row>
    <row r="181" spans="1:6" ht="12.75" customHeight="1" x14ac:dyDescent="0.2">
      <c r="A181" s="44">
        <v>175</v>
      </c>
      <c r="B181" s="81">
        <v>22</v>
      </c>
      <c r="C181" s="77" t="s">
        <v>538</v>
      </c>
      <c r="D181" s="62" t="s">
        <v>259</v>
      </c>
      <c r="E181" s="75">
        <v>94</v>
      </c>
      <c r="F181" s="79">
        <v>0.74468085106382975</v>
      </c>
    </row>
    <row r="182" spans="1:6" ht="12.75" customHeight="1" x14ac:dyDescent="0.2">
      <c r="A182" s="44">
        <v>176</v>
      </c>
      <c r="B182" s="81">
        <v>48</v>
      </c>
      <c r="C182" s="77" t="s">
        <v>544</v>
      </c>
      <c r="D182" s="62" t="s">
        <v>260</v>
      </c>
      <c r="E182" s="75">
        <v>232</v>
      </c>
      <c r="F182" s="79">
        <v>0.72413793103448276</v>
      </c>
    </row>
    <row r="183" spans="1:6" ht="12.75" customHeight="1" x14ac:dyDescent="0.2">
      <c r="A183" s="44">
        <v>177</v>
      </c>
      <c r="B183" s="81">
        <v>55</v>
      </c>
      <c r="C183" s="77" t="s">
        <v>521</v>
      </c>
      <c r="D183" s="62" t="s">
        <v>261</v>
      </c>
      <c r="E183" s="75">
        <v>1557</v>
      </c>
      <c r="F183" s="79">
        <v>0.71740526653821457</v>
      </c>
    </row>
    <row r="184" spans="1:6" ht="12.75" customHeight="1" x14ac:dyDescent="0.2">
      <c r="A184" s="44">
        <v>178</v>
      </c>
      <c r="B184" s="81">
        <v>38</v>
      </c>
      <c r="C184" s="77" t="s">
        <v>545</v>
      </c>
      <c r="D184" s="62" t="s">
        <v>262</v>
      </c>
      <c r="E184" s="75">
        <v>2273</v>
      </c>
      <c r="F184" s="79">
        <v>0.70083589969203697</v>
      </c>
    </row>
    <row r="185" spans="1:6" ht="12.75" customHeight="1" x14ac:dyDescent="0.2">
      <c r="A185" s="44">
        <v>179</v>
      </c>
      <c r="B185" s="81">
        <v>248</v>
      </c>
      <c r="C185" s="77" t="s">
        <v>475</v>
      </c>
      <c r="D185" s="62" t="s">
        <v>263</v>
      </c>
      <c r="E185" s="75">
        <v>19</v>
      </c>
      <c r="F185" s="79">
        <v>0.68421052631578949</v>
      </c>
    </row>
    <row r="186" spans="1:6" ht="12.75" customHeight="1" x14ac:dyDescent="0.2">
      <c r="A186" s="44">
        <v>180</v>
      </c>
      <c r="B186" s="81">
        <v>23</v>
      </c>
      <c r="C186" s="77" t="s">
        <v>546</v>
      </c>
      <c r="D186" s="62" t="s">
        <v>264</v>
      </c>
      <c r="E186" s="75">
        <v>1694</v>
      </c>
      <c r="F186" s="79">
        <v>0.67650531286894922</v>
      </c>
    </row>
    <row r="187" spans="1:6" ht="12.75" customHeight="1" x14ac:dyDescent="0.2">
      <c r="A187" s="44">
        <v>181</v>
      </c>
      <c r="B187" s="81">
        <v>95</v>
      </c>
      <c r="C187" s="77" t="s">
        <v>433</v>
      </c>
      <c r="D187" s="62" t="s">
        <v>265</v>
      </c>
      <c r="E187" s="75">
        <v>1619</v>
      </c>
      <c r="F187" s="79">
        <v>0.67387276096355775</v>
      </c>
    </row>
    <row r="188" spans="1:6" ht="12.75" customHeight="1" x14ac:dyDescent="0.2">
      <c r="A188" s="44">
        <v>182</v>
      </c>
      <c r="B188" s="81">
        <v>222</v>
      </c>
      <c r="C188" s="77" t="s">
        <v>547</v>
      </c>
      <c r="D188" s="62" t="s">
        <v>266</v>
      </c>
      <c r="E188" s="75">
        <v>1134</v>
      </c>
      <c r="F188" s="79">
        <v>0.67195767195767198</v>
      </c>
    </row>
    <row r="189" spans="1:6" ht="12.75" customHeight="1" x14ac:dyDescent="0.2">
      <c r="A189" s="44">
        <v>183</v>
      </c>
      <c r="B189" s="81">
        <v>231</v>
      </c>
      <c r="C189" s="77" t="s">
        <v>548</v>
      </c>
      <c r="D189" s="62" t="s">
        <v>267</v>
      </c>
      <c r="E189" s="75">
        <v>781</v>
      </c>
      <c r="F189" s="79">
        <v>0.66709346991037133</v>
      </c>
    </row>
    <row r="190" spans="1:6" ht="12.75" customHeight="1" x14ac:dyDescent="0.2">
      <c r="A190" s="44">
        <v>184</v>
      </c>
      <c r="B190" s="81">
        <v>15</v>
      </c>
      <c r="C190" s="77" t="s">
        <v>454</v>
      </c>
      <c r="D190" s="62" t="s">
        <v>268</v>
      </c>
      <c r="E190" s="75">
        <v>54</v>
      </c>
      <c r="F190" s="79">
        <v>0.66666666666666663</v>
      </c>
    </row>
    <row r="191" spans="1:6" ht="12.75" customHeight="1" x14ac:dyDescent="0.2">
      <c r="A191" s="44">
        <v>185</v>
      </c>
      <c r="B191" s="81">
        <v>312</v>
      </c>
      <c r="C191" s="77" t="s">
        <v>549</v>
      </c>
      <c r="D191" s="62" t="s">
        <v>269</v>
      </c>
      <c r="E191" s="75">
        <v>2062</v>
      </c>
      <c r="F191" s="79">
        <v>0.66294859359844815</v>
      </c>
    </row>
    <row r="192" spans="1:6" ht="12.75" customHeight="1" x14ac:dyDescent="0.2">
      <c r="A192" s="44">
        <v>186</v>
      </c>
      <c r="B192" s="81">
        <v>17</v>
      </c>
      <c r="C192" s="77" t="s">
        <v>533</v>
      </c>
      <c r="D192" s="62" t="s">
        <v>270</v>
      </c>
      <c r="E192" s="75">
        <v>319</v>
      </c>
      <c r="F192" s="79">
        <v>0.65830721003134796</v>
      </c>
    </row>
    <row r="193" spans="1:6" ht="12.75" customHeight="1" x14ac:dyDescent="0.2">
      <c r="A193" s="44">
        <v>187</v>
      </c>
      <c r="B193" s="81">
        <v>208</v>
      </c>
      <c r="C193" s="77" t="s">
        <v>486</v>
      </c>
      <c r="D193" s="62" t="s">
        <v>271</v>
      </c>
      <c r="E193" s="75">
        <v>442</v>
      </c>
      <c r="F193" s="79">
        <v>0.6470588235294118</v>
      </c>
    </row>
    <row r="194" spans="1:6" ht="12.75" customHeight="1" x14ac:dyDescent="0.2">
      <c r="A194" s="44">
        <v>188</v>
      </c>
      <c r="B194" s="81">
        <v>330</v>
      </c>
      <c r="C194" s="77" t="s">
        <v>471</v>
      </c>
      <c r="D194" s="62" t="s">
        <v>272</v>
      </c>
      <c r="E194" s="75">
        <v>508</v>
      </c>
      <c r="F194" s="79">
        <v>0.63976377952755903</v>
      </c>
    </row>
    <row r="195" spans="1:6" ht="12.75" customHeight="1" x14ac:dyDescent="0.2">
      <c r="A195" s="44">
        <v>189</v>
      </c>
      <c r="B195" s="81">
        <v>200</v>
      </c>
      <c r="C195" s="77" t="s">
        <v>550</v>
      </c>
      <c r="D195" s="62" t="s">
        <v>273</v>
      </c>
      <c r="E195" s="75">
        <v>568</v>
      </c>
      <c r="F195" s="79">
        <v>0.62676056338028174</v>
      </c>
    </row>
    <row r="196" spans="1:6" ht="12.75" customHeight="1" x14ac:dyDescent="0.2">
      <c r="A196" s="44">
        <v>190</v>
      </c>
      <c r="B196" s="81">
        <v>153</v>
      </c>
      <c r="C196" s="77" t="s">
        <v>547</v>
      </c>
      <c r="D196" s="62" t="s">
        <v>274</v>
      </c>
      <c r="E196" s="75">
        <v>1138</v>
      </c>
      <c r="F196" s="79">
        <v>0.62302284710017575</v>
      </c>
    </row>
    <row r="197" spans="1:6" ht="12.75" customHeight="1" x14ac:dyDescent="0.2">
      <c r="A197" s="44">
        <v>191</v>
      </c>
      <c r="B197" s="81">
        <v>72</v>
      </c>
      <c r="C197" s="77" t="s">
        <v>463</v>
      </c>
      <c r="D197" s="62" t="s">
        <v>275</v>
      </c>
      <c r="E197" s="75">
        <v>2723</v>
      </c>
      <c r="F197" s="79">
        <v>0.60998898273962543</v>
      </c>
    </row>
    <row r="198" spans="1:6" ht="12.75" customHeight="1" x14ac:dyDescent="0.2">
      <c r="A198" s="44">
        <v>192</v>
      </c>
      <c r="B198" s="81">
        <v>267</v>
      </c>
      <c r="C198" s="77" t="s">
        <v>502</v>
      </c>
      <c r="D198" s="62" t="s">
        <v>276</v>
      </c>
      <c r="E198" s="75">
        <v>1255</v>
      </c>
      <c r="F198" s="79">
        <v>0.60557768924302791</v>
      </c>
    </row>
    <row r="199" spans="1:6" ht="12.75" customHeight="1" x14ac:dyDescent="0.2">
      <c r="A199" s="44">
        <v>193</v>
      </c>
      <c r="B199" s="81">
        <v>125</v>
      </c>
      <c r="C199" s="77" t="s">
        <v>503</v>
      </c>
      <c r="D199" s="62" t="s">
        <v>277</v>
      </c>
      <c r="E199" s="75">
        <v>904</v>
      </c>
      <c r="F199" s="79">
        <v>0.60176991150442483</v>
      </c>
    </row>
    <row r="200" spans="1:6" ht="12.75" customHeight="1" x14ac:dyDescent="0.2">
      <c r="A200" s="44">
        <v>194</v>
      </c>
      <c r="B200" s="81">
        <v>114</v>
      </c>
      <c r="C200" s="77" t="s">
        <v>528</v>
      </c>
      <c r="D200" s="62" t="s">
        <v>278</v>
      </c>
      <c r="E200" s="75">
        <v>610</v>
      </c>
      <c r="F200" s="79">
        <v>0.57704918032786889</v>
      </c>
    </row>
    <row r="201" spans="1:6" ht="12.75" customHeight="1" x14ac:dyDescent="0.2">
      <c r="A201" s="44">
        <v>195</v>
      </c>
      <c r="B201" s="81">
        <v>323</v>
      </c>
      <c r="C201" s="77" t="s">
        <v>474</v>
      </c>
      <c r="D201" s="62" t="s">
        <v>279</v>
      </c>
      <c r="E201" s="75">
        <v>53</v>
      </c>
      <c r="F201" s="79">
        <v>0.56603773584905659</v>
      </c>
    </row>
    <row r="202" spans="1:6" ht="12.75" customHeight="1" x14ac:dyDescent="0.2">
      <c r="A202" s="44">
        <v>196</v>
      </c>
      <c r="B202" s="81">
        <v>131</v>
      </c>
      <c r="C202" s="77" t="s">
        <v>530</v>
      </c>
      <c r="D202" s="62" t="s">
        <v>280</v>
      </c>
      <c r="E202" s="75">
        <v>2682</v>
      </c>
      <c r="F202" s="79">
        <v>0.56002982848620431</v>
      </c>
    </row>
    <row r="203" spans="1:6" ht="12.75" customHeight="1" x14ac:dyDescent="0.2">
      <c r="A203" s="44">
        <v>197</v>
      </c>
      <c r="B203" s="81">
        <v>160</v>
      </c>
      <c r="C203" s="77" t="s">
        <v>450</v>
      </c>
      <c r="D203" s="62" t="s">
        <v>281</v>
      </c>
      <c r="E203" s="75">
        <v>1706</v>
      </c>
      <c r="F203" s="79">
        <v>0.55392731535756157</v>
      </c>
    </row>
    <row r="204" spans="1:6" ht="12.75" customHeight="1" x14ac:dyDescent="0.2">
      <c r="A204" s="44">
        <v>198</v>
      </c>
      <c r="B204" s="81">
        <v>342</v>
      </c>
      <c r="C204" s="77" t="s">
        <v>551</v>
      </c>
      <c r="D204" s="62" t="s">
        <v>282</v>
      </c>
      <c r="E204" s="75">
        <v>13</v>
      </c>
      <c r="F204" s="79">
        <v>0.53846153846153844</v>
      </c>
    </row>
    <row r="205" spans="1:6" ht="12.75" customHeight="1" x14ac:dyDescent="0.2">
      <c r="A205" s="44">
        <v>199</v>
      </c>
      <c r="B205" s="81">
        <v>209</v>
      </c>
      <c r="C205" s="77" t="s">
        <v>508</v>
      </c>
      <c r="D205" s="62" t="s">
        <v>283</v>
      </c>
      <c r="E205" s="75">
        <v>581</v>
      </c>
      <c r="F205" s="79">
        <v>0.53700516351118766</v>
      </c>
    </row>
    <row r="206" spans="1:6" ht="12.75" customHeight="1" x14ac:dyDescent="0.2">
      <c r="A206" s="44">
        <v>200</v>
      </c>
      <c r="B206" s="81">
        <v>103</v>
      </c>
      <c r="C206" s="77" t="s">
        <v>463</v>
      </c>
      <c r="D206" s="62" t="s">
        <v>284</v>
      </c>
      <c r="E206" s="75">
        <v>1242</v>
      </c>
      <c r="F206" s="79">
        <v>0.52334943639291465</v>
      </c>
    </row>
    <row r="207" spans="1:6" ht="12.75" customHeight="1" x14ac:dyDescent="0.2">
      <c r="A207" s="44">
        <v>201</v>
      </c>
      <c r="B207" s="81">
        <v>304</v>
      </c>
      <c r="C207" s="77" t="s">
        <v>552</v>
      </c>
      <c r="D207" s="62" t="s">
        <v>285</v>
      </c>
      <c r="E207" s="75">
        <v>1074</v>
      </c>
      <c r="F207" s="79">
        <v>0.52234636871508378</v>
      </c>
    </row>
    <row r="208" spans="1:6" ht="12.75" customHeight="1" x14ac:dyDescent="0.2">
      <c r="A208" s="44">
        <v>202</v>
      </c>
      <c r="B208" s="81">
        <v>68</v>
      </c>
      <c r="C208" s="77" t="s">
        <v>512</v>
      </c>
      <c r="D208" s="62" t="s">
        <v>286</v>
      </c>
      <c r="E208" s="75">
        <v>1714</v>
      </c>
      <c r="F208" s="79">
        <v>0.50175029171528585</v>
      </c>
    </row>
    <row r="209" spans="1:6" ht="12.75" customHeight="1" x14ac:dyDescent="0.2">
      <c r="A209" s="44">
        <v>203</v>
      </c>
      <c r="B209" s="81">
        <v>88</v>
      </c>
      <c r="C209" s="77" t="s">
        <v>480</v>
      </c>
      <c r="D209" s="62" t="s">
        <v>287</v>
      </c>
      <c r="E209" s="75">
        <v>1028</v>
      </c>
      <c r="F209" s="79">
        <v>0.5</v>
      </c>
    </row>
    <row r="210" spans="1:6" ht="12.75" customHeight="1" x14ac:dyDescent="0.2">
      <c r="A210" s="44">
        <v>204</v>
      </c>
      <c r="B210" s="81">
        <v>187</v>
      </c>
      <c r="C210" s="77" t="s">
        <v>523</v>
      </c>
      <c r="D210" s="62" t="s">
        <v>288</v>
      </c>
      <c r="E210" s="75">
        <v>1257</v>
      </c>
      <c r="F210" s="79">
        <v>0.49562450278440734</v>
      </c>
    </row>
    <row r="211" spans="1:6" ht="12.75" customHeight="1" x14ac:dyDescent="0.2">
      <c r="A211" s="44">
        <v>205</v>
      </c>
      <c r="B211" s="81">
        <v>206</v>
      </c>
      <c r="C211" s="77" t="s">
        <v>504</v>
      </c>
      <c r="D211" s="62" t="s">
        <v>289</v>
      </c>
      <c r="E211" s="75">
        <v>290</v>
      </c>
      <c r="F211" s="79">
        <v>0.49310344827586206</v>
      </c>
    </row>
    <row r="212" spans="1:6" ht="12.75" customHeight="1" x14ac:dyDescent="0.2">
      <c r="A212" s="44">
        <v>206</v>
      </c>
      <c r="B212" s="81">
        <v>341</v>
      </c>
      <c r="C212" s="77" t="s">
        <v>553</v>
      </c>
      <c r="D212" s="62" t="s">
        <v>290</v>
      </c>
      <c r="E212" s="75">
        <v>102</v>
      </c>
      <c r="F212" s="79">
        <v>0.49019607843137253</v>
      </c>
    </row>
    <row r="213" spans="1:6" ht="12.75" customHeight="1" x14ac:dyDescent="0.2">
      <c r="A213" s="44">
        <v>207</v>
      </c>
      <c r="B213" s="81">
        <v>182</v>
      </c>
      <c r="C213" s="77" t="s">
        <v>554</v>
      </c>
      <c r="D213" s="62" t="s">
        <v>291</v>
      </c>
      <c r="E213" s="75">
        <v>94</v>
      </c>
      <c r="F213" s="79">
        <v>0.48936170212765956</v>
      </c>
    </row>
    <row r="214" spans="1:6" ht="12.75" customHeight="1" x14ac:dyDescent="0.2">
      <c r="A214" s="44">
        <v>208</v>
      </c>
      <c r="B214" s="81">
        <v>288</v>
      </c>
      <c r="C214" s="77" t="s">
        <v>502</v>
      </c>
      <c r="D214" s="62" t="s">
        <v>292</v>
      </c>
      <c r="E214" s="75">
        <v>1193</v>
      </c>
      <c r="F214" s="79">
        <v>0.48197820620284998</v>
      </c>
    </row>
    <row r="215" spans="1:6" ht="12.75" customHeight="1" x14ac:dyDescent="0.2">
      <c r="A215" s="44">
        <v>209</v>
      </c>
      <c r="B215" s="81">
        <v>189</v>
      </c>
      <c r="C215" s="77" t="s">
        <v>497</v>
      </c>
      <c r="D215" s="62" t="s">
        <v>293</v>
      </c>
      <c r="E215" s="75">
        <v>1461</v>
      </c>
      <c r="F215" s="79">
        <v>0.47980835044490078</v>
      </c>
    </row>
    <row r="216" spans="1:6" ht="12.75" customHeight="1" x14ac:dyDescent="0.2">
      <c r="A216" s="44">
        <v>210</v>
      </c>
      <c r="B216" s="81">
        <v>229</v>
      </c>
      <c r="C216" s="77" t="s">
        <v>550</v>
      </c>
      <c r="D216" s="62" t="s">
        <v>294</v>
      </c>
      <c r="E216" s="75">
        <v>669</v>
      </c>
      <c r="F216" s="79">
        <v>0.47832585949177875</v>
      </c>
    </row>
    <row r="217" spans="1:6" ht="12.75" customHeight="1" x14ac:dyDescent="0.2">
      <c r="A217" s="44">
        <v>211</v>
      </c>
      <c r="B217" s="81">
        <v>45</v>
      </c>
      <c r="C217" s="77" t="s">
        <v>545</v>
      </c>
      <c r="D217" s="62" t="s">
        <v>295</v>
      </c>
      <c r="E217" s="75">
        <v>809</v>
      </c>
      <c r="F217" s="79">
        <v>0.47713226205191595</v>
      </c>
    </row>
    <row r="218" spans="1:6" ht="12.75" customHeight="1" x14ac:dyDescent="0.2">
      <c r="A218" s="44">
        <v>212</v>
      </c>
      <c r="B218" s="81">
        <v>135</v>
      </c>
      <c r="C218" s="77" t="s">
        <v>543</v>
      </c>
      <c r="D218" s="62" t="s">
        <v>296</v>
      </c>
      <c r="E218" s="75">
        <v>277</v>
      </c>
      <c r="F218" s="79">
        <v>0.47292418772563177</v>
      </c>
    </row>
    <row r="219" spans="1:6" ht="12.75" customHeight="1" x14ac:dyDescent="0.2">
      <c r="A219" s="44">
        <v>213</v>
      </c>
      <c r="B219" s="81">
        <v>116</v>
      </c>
      <c r="C219" s="77" t="s">
        <v>542</v>
      </c>
      <c r="D219" s="62" t="s">
        <v>297</v>
      </c>
      <c r="E219" s="75">
        <v>54</v>
      </c>
      <c r="F219" s="79">
        <v>0.46296296296296297</v>
      </c>
    </row>
    <row r="220" spans="1:6" ht="12.75" customHeight="1" x14ac:dyDescent="0.2">
      <c r="A220" s="44">
        <v>214</v>
      </c>
      <c r="B220" s="81">
        <v>169</v>
      </c>
      <c r="C220" s="77" t="s">
        <v>555</v>
      </c>
      <c r="D220" s="62" t="s">
        <v>298</v>
      </c>
      <c r="E220" s="75">
        <v>199</v>
      </c>
      <c r="F220" s="79">
        <v>0.46231155778894473</v>
      </c>
    </row>
    <row r="221" spans="1:6" ht="12.75" customHeight="1" x14ac:dyDescent="0.2">
      <c r="A221" s="44">
        <v>215</v>
      </c>
      <c r="B221" s="81">
        <v>172</v>
      </c>
      <c r="C221" s="77" t="s">
        <v>556</v>
      </c>
      <c r="D221" s="62" t="s">
        <v>299</v>
      </c>
      <c r="E221" s="75">
        <v>1524</v>
      </c>
      <c r="F221" s="79">
        <v>0.45472440944881892</v>
      </c>
    </row>
    <row r="222" spans="1:6" ht="12.75" customHeight="1" x14ac:dyDescent="0.2">
      <c r="A222" s="44">
        <v>216</v>
      </c>
      <c r="B222" s="81">
        <v>80</v>
      </c>
      <c r="C222" s="77" t="s">
        <v>463</v>
      </c>
      <c r="D222" s="62" t="s">
        <v>300</v>
      </c>
      <c r="E222" s="75">
        <v>634</v>
      </c>
      <c r="F222" s="79">
        <v>0.45425867507886436</v>
      </c>
    </row>
    <row r="223" spans="1:6" ht="12.75" customHeight="1" x14ac:dyDescent="0.2">
      <c r="A223" s="44">
        <v>217</v>
      </c>
      <c r="B223" s="81">
        <v>185</v>
      </c>
      <c r="C223" s="77" t="s">
        <v>477</v>
      </c>
      <c r="D223" s="62" t="s">
        <v>301</v>
      </c>
      <c r="E223" s="75">
        <v>2303</v>
      </c>
      <c r="F223" s="79">
        <v>0.45375597047329569</v>
      </c>
    </row>
    <row r="224" spans="1:6" ht="12.75" customHeight="1" x14ac:dyDescent="0.2">
      <c r="A224" s="44">
        <v>218</v>
      </c>
      <c r="B224" s="81">
        <v>310</v>
      </c>
      <c r="C224" s="77" t="s">
        <v>557</v>
      </c>
      <c r="D224" s="62" t="s">
        <v>302</v>
      </c>
      <c r="E224" s="75">
        <v>1581</v>
      </c>
      <c r="F224" s="79">
        <v>0.45351043643263755</v>
      </c>
    </row>
    <row r="225" spans="1:6" ht="12.75" customHeight="1" x14ac:dyDescent="0.2">
      <c r="A225" s="44">
        <v>219</v>
      </c>
      <c r="B225" s="81">
        <v>148</v>
      </c>
      <c r="C225" s="77" t="s">
        <v>558</v>
      </c>
      <c r="D225" s="62" t="s">
        <v>303</v>
      </c>
      <c r="E225" s="75">
        <v>915</v>
      </c>
      <c r="F225" s="79">
        <v>0.45136612021857925</v>
      </c>
    </row>
    <row r="226" spans="1:6" ht="12.75" customHeight="1" x14ac:dyDescent="0.2">
      <c r="A226" s="44">
        <v>220</v>
      </c>
      <c r="B226" s="81">
        <v>289</v>
      </c>
      <c r="C226" s="77" t="s">
        <v>522</v>
      </c>
      <c r="D226" s="62" t="s">
        <v>304</v>
      </c>
      <c r="E226" s="75">
        <v>2306</v>
      </c>
      <c r="F226" s="79">
        <v>0.44015611448395492</v>
      </c>
    </row>
    <row r="227" spans="1:6" ht="12.75" customHeight="1" x14ac:dyDescent="0.2">
      <c r="A227" s="44">
        <v>221</v>
      </c>
      <c r="B227" s="81">
        <v>332</v>
      </c>
      <c r="C227" s="77" t="s">
        <v>547</v>
      </c>
      <c r="D227" s="62" t="s">
        <v>305</v>
      </c>
      <c r="E227" s="75">
        <v>1702</v>
      </c>
      <c r="F227" s="79">
        <v>0.43125734430082258</v>
      </c>
    </row>
    <row r="228" spans="1:6" ht="12.75" customHeight="1" x14ac:dyDescent="0.2">
      <c r="A228" s="44">
        <v>222</v>
      </c>
      <c r="B228" s="81">
        <v>59</v>
      </c>
      <c r="C228" s="77" t="s">
        <v>500</v>
      </c>
      <c r="D228" s="62" t="s">
        <v>306</v>
      </c>
      <c r="E228" s="75">
        <v>589</v>
      </c>
      <c r="F228" s="79">
        <v>0.42954159592529711</v>
      </c>
    </row>
    <row r="229" spans="1:6" ht="12.75" customHeight="1" x14ac:dyDescent="0.2">
      <c r="A229" s="44">
        <v>223</v>
      </c>
      <c r="B229" s="81">
        <v>307</v>
      </c>
      <c r="C229" s="77" t="s">
        <v>545</v>
      </c>
      <c r="D229" s="62" t="s">
        <v>307</v>
      </c>
      <c r="E229" s="75">
        <v>1672</v>
      </c>
      <c r="F229" s="79">
        <v>0.42703349282296649</v>
      </c>
    </row>
    <row r="230" spans="1:6" ht="12.75" customHeight="1" x14ac:dyDescent="0.2">
      <c r="A230" s="44">
        <v>224</v>
      </c>
      <c r="B230" s="81">
        <v>133</v>
      </c>
      <c r="C230" s="77" t="s">
        <v>547</v>
      </c>
      <c r="D230" s="62" t="s">
        <v>308</v>
      </c>
      <c r="E230" s="75">
        <v>3380</v>
      </c>
      <c r="F230" s="79">
        <v>0.42011834319526625</v>
      </c>
    </row>
    <row r="231" spans="1:6" ht="12.75" customHeight="1" x14ac:dyDescent="0.2">
      <c r="A231" s="44">
        <v>225</v>
      </c>
      <c r="B231" s="81">
        <v>317</v>
      </c>
      <c r="C231" s="77" t="s">
        <v>519</v>
      </c>
      <c r="D231" s="62" t="s">
        <v>309</v>
      </c>
      <c r="E231" s="75">
        <v>24</v>
      </c>
      <c r="F231" s="79">
        <v>0.41666666666666669</v>
      </c>
    </row>
    <row r="232" spans="1:6" ht="12.75" customHeight="1" x14ac:dyDescent="0.2">
      <c r="A232" s="44">
        <v>226</v>
      </c>
      <c r="B232" s="81">
        <v>61</v>
      </c>
      <c r="C232" s="77" t="s">
        <v>511</v>
      </c>
      <c r="D232" s="62" t="s">
        <v>310</v>
      </c>
      <c r="E232" s="75">
        <v>2706</v>
      </c>
      <c r="F232" s="79">
        <v>0.41648189209164821</v>
      </c>
    </row>
    <row r="233" spans="1:6" ht="12.75" customHeight="1" x14ac:dyDescent="0.2">
      <c r="A233" s="44">
        <v>227</v>
      </c>
      <c r="B233" s="81">
        <v>259</v>
      </c>
      <c r="C233" s="77" t="s">
        <v>539</v>
      </c>
      <c r="D233" s="62" t="s">
        <v>311</v>
      </c>
      <c r="E233" s="75">
        <v>1226</v>
      </c>
      <c r="F233" s="79">
        <v>0.41435562805872755</v>
      </c>
    </row>
    <row r="234" spans="1:6" ht="12.75" customHeight="1" x14ac:dyDescent="0.2">
      <c r="A234" s="44">
        <v>228</v>
      </c>
      <c r="B234" s="81">
        <v>104</v>
      </c>
      <c r="C234" s="77" t="s">
        <v>553</v>
      </c>
      <c r="D234" s="62" t="s">
        <v>312</v>
      </c>
      <c r="E234" s="75">
        <v>438</v>
      </c>
      <c r="F234" s="79">
        <v>0.4132420091324201</v>
      </c>
    </row>
    <row r="235" spans="1:6" ht="12.75" customHeight="1" x14ac:dyDescent="0.2">
      <c r="A235" s="44">
        <v>229</v>
      </c>
      <c r="B235" s="81">
        <v>41</v>
      </c>
      <c r="C235" s="77" t="s">
        <v>455</v>
      </c>
      <c r="D235" s="62" t="s">
        <v>313</v>
      </c>
      <c r="E235" s="75">
        <v>110</v>
      </c>
      <c r="F235" s="79">
        <v>0.40909090909090912</v>
      </c>
    </row>
    <row r="236" spans="1:6" ht="12.75" customHeight="1" x14ac:dyDescent="0.2">
      <c r="A236" s="44">
        <v>230</v>
      </c>
      <c r="B236" s="81">
        <v>27</v>
      </c>
      <c r="C236" s="77" t="s">
        <v>531</v>
      </c>
      <c r="D236" s="62" t="s">
        <v>314</v>
      </c>
      <c r="E236" s="75">
        <v>996</v>
      </c>
      <c r="F236" s="79">
        <v>0.40160642570281124</v>
      </c>
    </row>
    <row r="237" spans="1:6" ht="12.75" customHeight="1" x14ac:dyDescent="0.2">
      <c r="A237" s="44">
        <v>231</v>
      </c>
      <c r="B237" s="81">
        <v>306</v>
      </c>
      <c r="C237" s="77" t="s">
        <v>559</v>
      </c>
      <c r="D237" s="62" t="s">
        <v>315</v>
      </c>
      <c r="E237" s="75">
        <v>638</v>
      </c>
      <c r="F237" s="79">
        <v>0.39968652037617552</v>
      </c>
    </row>
    <row r="238" spans="1:6" ht="12.75" customHeight="1" x14ac:dyDescent="0.2">
      <c r="A238" s="44">
        <v>232</v>
      </c>
      <c r="B238" s="81">
        <v>210</v>
      </c>
      <c r="C238" s="77" t="s">
        <v>492</v>
      </c>
      <c r="D238" s="62" t="s">
        <v>316</v>
      </c>
      <c r="E238" s="75">
        <v>2169</v>
      </c>
      <c r="F238" s="79">
        <v>0.37206085753803597</v>
      </c>
    </row>
    <row r="239" spans="1:6" ht="12.75" customHeight="1" x14ac:dyDescent="0.2">
      <c r="A239" s="44">
        <v>233</v>
      </c>
      <c r="B239" s="81">
        <v>265</v>
      </c>
      <c r="C239" s="77" t="s">
        <v>530</v>
      </c>
      <c r="D239" s="62" t="s">
        <v>317</v>
      </c>
      <c r="E239" s="75">
        <v>1719</v>
      </c>
      <c r="F239" s="79">
        <v>0.3682373472949389</v>
      </c>
    </row>
    <row r="240" spans="1:6" ht="12.75" customHeight="1" x14ac:dyDescent="0.2">
      <c r="A240" s="44">
        <v>234</v>
      </c>
      <c r="B240" s="81">
        <v>275</v>
      </c>
      <c r="C240" s="77" t="s">
        <v>560</v>
      </c>
      <c r="D240" s="62" t="s">
        <v>318</v>
      </c>
      <c r="E240" s="75">
        <v>70</v>
      </c>
      <c r="F240" s="79">
        <v>0.35714285714285715</v>
      </c>
    </row>
    <row r="241" spans="1:6" ht="12.75" customHeight="1" x14ac:dyDescent="0.2">
      <c r="A241" s="44">
        <v>235</v>
      </c>
      <c r="B241" s="81">
        <v>199</v>
      </c>
      <c r="C241" s="77" t="s">
        <v>502</v>
      </c>
      <c r="D241" s="62" t="s">
        <v>319</v>
      </c>
      <c r="E241" s="75">
        <v>1589</v>
      </c>
      <c r="F241" s="79">
        <v>0.35556954059156703</v>
      </c>
    </row>
    <row r="242" spans="1:6" ht="12.75" customHeight="1" x14ac:dyDescent="0.2">
      <c r="A242" s="44">
        <v>236</v>
      </c>
      <c r="B242" s="81">
        <v>195</v>
      </c>
      <c r="C242" s="77" t="s">
        <v>561</v>
      </c>
      <c r="D242" s="62" t="s">
        <v>320</v>
      </c>
      <c r="E242" s="75">
        <v>57</v>
      </c>
      <c r="F242" s="79">
        <v>0.35087719298245612</v>
      </c>
    </row>
    <row r="243" spans="1:6" ht="12.75" customHeight="1" x14ac:dyDescent="0.2">
      <c r="A243" s="44">
        <v>237</v>
      </c>
      <c r="B243" s="81">
        <v>49</v>
      </c>
      <c r="C243" s="77" t="s">
        <v>452</v>
      </c>
      <c r="D243" s="62" t="s">
        <v>321</v>
      </c>
      <c r="E243" s="75">
        <v>1114</v>
      </c>
      <c r="F243" s="79">
        <v>0.348294434470377</v>
      </c>
    </row>
    <row r="244" spans="1:6" ht="12.75" customHeight="1" x14ac:dyDescent="0.2">
      <c r="A244" s="44">
        <v>238</v>
      </c>
      <c r="B244" s="81">
        <v>234</v>
      </c>
      <c r="C244" s="77" t="s">
        <v>562</v>
      </c>
      <c r="D244" s="62" t="s">
        <v>322</v>
      </c>
      <c r="E244" s="75">
        <v>701</v>
      </c>
      <c r="F244" s="79">
        <v>0.34522111269614836</v>
      </c>
    </row>
    <row r="245" spans="1:6" ht="12.75" customHeight="1" x14ac:dyDescent="0.2">
      <c r="A245" s="44">
        <v>239</v>
      </c>
      <c r="B245" s="81">
        <v>303</v>
      </c>
      <c r="C245" s="77" t="s">
        <v>478</v>
      </c>
      <c r="D245" s="62" t="s">
        <v>323</v>
      </c>
      <c r="E245" s="75">
        <v>105</v>
      </c>
      <c r="F245" s="79">
        <v>0.34285714285714286</v>
      </c>
    </row>
    <row r="246" spans="1:6" ht="12.75" customHeight="1" x14ac:dyDescent="0.2">
      <c r="A246" s="44">
        <v>240</v>
      </c>
      <c r="B246" s="81">
        <v>244</v>
      </c>
      <c r="C246" s="77" t="s">
        <v>505</v>
      </c>
      <c r="D246" s="62" t="s">
        <v>324</v>
      </c>
      <c r="E246" s="75">
        <v>277</v>
      </c>
      <c r="F246" s="79">
        <v>0.32490974729241878</v>
      </c>
    </row>
    <row r="247" spans="1:6" ht="12.75" customHeight="1" x14ac:dyDescent="0.2">
      <c r="A247" s="44">
        <v>241</v>
      </c>
      <c r="B247" s="81">
        <v>141</v>
      </c>
      <c r="C247" s="77" t="s">
        <v>549</v>
      </c>
      <c r="D247" s="62" t="s">
        <v>325</v>
      </c>
      <c r="E247" s="75">
        <v>825</v>
      </c>
      <c r="F247" s="79">
        <v>0.31878787878787879</v>
      </c>
    </row>
    <row r="248" spans="1:6" ht="12.75" customHeight="1" x14ac:dyDescent="0.2">
      <c r="A248" s="44">
        <v>242</v>
      </c>
      <c r="B248" s="81">
        <v>67</v>
      </c>
      <c r="C248" s="77" t="s">
        <v>563</v>
      </c>
      <c r="D248" s="62" t="s">
        <v>326</v>
      </c>
      <c r="E248" s="75">
        <v>1913</v>
      </c>
      <c r="F248" s="79">
        <v>0.31677992681651856</v>
      </c>
    </row>
    <row r="249" spans="1:6" ht="12.75" customHeight="1" x14ac:dyDescent="0.2">
      <c r="A249" s="44">
        <v>243</v>
      </c>
      <c r="B249" s="81">
        <v>63</v>
      </c>
      <c r="C249" s="77" t="s">
        <v>445</v>
      </c>
      <c r="D249" s="62" t="s">
        <v>327</v>
      </c>
      <c r="E249" s="75">
        <v>1627</v>
      </c>
      <c r="F249" s="79">
        <v>0.31530424093423481</v>
      </c>
    </row>
    <row r="250" spans="1:6" ht="12.75" customHeight="1" x14ac:dyDescent="0.2">
      <c r="A250" s="44">
        <v>244</v>
      </c>
      <c r="B250" s="81">
        <v>295</v>
      </c>
      <c r="C250" s="77" t="s">
        <v>443</v>
      </c>
      <c r="D250" s="62" t="s">
        <v>328</v>
      </c>
      <c r="E250" s="75">
        <v>725</v>
      </c>
      <c r="F250" s="79">
        <v>0.31448275862068964</v>
      </c>
    </row>
    <row r="251" spans="1:6" ht="12.75" customHeight="1" x14ac:dyDescent="0.2">
      <c r="A251" s="44">
        <v>245</v>
      </c>
      <c r="B251" s="81">
        <v>71</v>
      </c>
      <c r="C251" s="77" t="s">
        <v>564</v>
      </c>
      <c r="D251" s="62" t="s">
        <v>329</v>
      </c>
      <c r="E251" s="75">
        <v>13</v>
      </c>
      <c r="F251" s="79">
        <v>0.30769230769230771</v>
      </c>
    </row>
    <row r="252" spans="1:6" ht="12.75" customHeight="1" x14ac:dyDescent="0.2">
      <c r="A252" s="44">
        <v>246</v>
      </c>
      <c r="B252" s="81">
        <v>93</v>
      </c>
      <c r="C252" s="77" t="s">
        <v>565</v>
      </c>
      <c r="D252" s="62" t="s">
        <v>330</v>
      </c>
      <c r="E252" s="75">
        <v>235</v>
      </c>
      <c r="F252" s="79">
        <v>0.30638297872340425</v>
      </c>
    </row>
    <row r="253" spans="1:6" ht="12.75" customHeight="1" x14ac:dyDescent="0.2">
      <c r="A253" s="44">
        <v>247</v>
      </c>
      <c r="B253" s="81">
        <v>173</v>
      </c>
      <c r="C253" s="77" t="s">
        <v>481</v>
      </c>
      <c r="D253" s="62" t="s">
        <v>331</v>
      </c>
      <c r="E253" s="75">
        <v>2152</v>
      </c>
      <c r="F253" s="79">
        <v>0.2992565055762082</v>
      </c>
    </row>
    <row r="254" spans="1:6" ht="12.75" customHeight="1" x14ac:dyDescent="0.2">
      <c r="A254" s="44">
        <v>248</v>
      </c>
      <c r="B254" s="81">
        <v>69</v>
      </c>
      <c r="C254" s="77" t="s">
        <v>566</v>
      </c>
      <c r="D254" s="62" t="s">
        <v>332</v>
      </c>
      <c r="E254" s="75">
        <v>17</v>
      </c>
      <c r="F254" s="79">
        <v>0.29411764705882354</v>
      </c>
    </row>
    <row r="255" spans="1:6" ht="12.75" customHeight="1" x14ac:dyDescent="0.2">
      <c r="A255" s="44">
        <v>249</v>
      </c>
      <c r="B255" s="81">
        <v>305</v>
      </c>
      <c r="C255" s="77" t="s">
        <v>552</v>
      </c>
      <c r="D255" s="62" t="s">
        <v>333</v>
      </c>
      <c r="E255" s="75">
        <v>510</v>
      </c>
      <c r="F255" s="79">
        <v>0.29215686274509806</v>
      </c>
    </row>
    <row r="256" spans="1:6" ht="12.75" customHeight="1" x14ac:dyDescent="0.2">
      <c r="A256" s="44">
        <v>250</v>
      </c>
      <c r="B256" s="81">
        <v>167</v>
      </c>
      <c r="C256" s="77" t="s">
        <v>563</v>
      </c>
      <c r="D256" s="62" t="s">
        <v>334</v>
      </c>
      <c r="E256" s="75">
        <v>1402</v>
      </c>
      <c r="F256" s="79">
        <v>0.28815977175463625</v>
      </c>
    </row>
    <row r="257" spans="1:6" ht="12.75" customHeight="1" x14ac:dyDescent="0.2">
      <c r="A257" s="44">
        <v>251</v>
      </c>
      <c r="B257" s="81">
        <v>154</v>
      </c>
      <c r="C257" s="77" t="s">
        <v>464</v>
      </c>
      <c r="D257" s="62" t="s">
        <v>335</v>
      </c>
      <c r="E257" s="75">
        <v>3462</v>
      </c>
      <c r="F257" s="79">
        <v>0.28596187175043325</v>
      </c>
    </row>
    <row r="258" spans="1:6" ht="12.75" customHeight="1" x14ac:dyDescent="0.2">
      <c r="A258" s="44">
        <v>252</v>
      </c>
      <c r="B258" s="81">
        <v>228</v>
      </c>
      <c r="C258" s="77" t="s">
        <v>531</v>
      </c>
      <c r="D258" s="62" t="s">
        <v>336</v>
      </c>
      <c r="E258" s="75">
        <v>934</v>
      </c>
      <c r="F258" s="79">
        <v>0.28051391862955033</v>
      </c>
    </row>
    <row r="259" spans="1:6" ht="12.75" customHeight="1" x14ac:dyDescent="0.2">
      <c r="A259" s="44">
        <v>253</v>
      </c>
      <c r="B259" s="81">
        <v>211</v>
      </c>
      <c r="C259" s="77" t="s">
        <v>537</v>
      </c>
      <c r="D259" s="62" t="s">
        <v>337</v>
      </c>
      <c r="E259" s="75">
        <v>1256</v>
      </c>
      <c r="F259" s="79">
        <v>0.27707006369426751</v>
      </c>
    </row>
    <row r="260" spans="1:6" ht="12.75" customHeight="1" x14ac:dyDescent="0.2">
      <c r="A260" s="44">
        <v>254</v>
      </c>
      <c r="B260" s="81">
        <v>111</v>
      </c>
      <c r="C260" s="77" t="s">
        <v>477</v>
      </c>
      <c r="D260" s="62" t="s">
        <v>338</v>
      </c>
      <c r="E260" s="75">
        <v>1711</v>
      </c>
      <c r="F260" s="79">
        <v>0.27703097603740501</v>
      </c>
    </row>
    <row r="261" spans="1:6" ht="12.75" customHeight="1" x14ac:dyDescent="0.2">
      <c r="A261" s="44">
        <v>255</v>
      </c>
      <c r="B261" s="81">
        <v>188</v>
      </c>
      <c r="C261" s="77" t="s">
        <v>502</v>
      </c>
      <c r="D261" s="62" t="s">
        <v>339</v>
      </c>
      <c r="E261" s="75">
        <v>1808</v>
      </c>
      <c r="F261" s="79">
        <v>0.26493362831858408</v>
      </c>
    </row>
    <row r="262" spans="1:6" ht="12.75" customHeight="1" x14ac:dyDescent="0.2">
      <c r="A262" s="44">
        <v>256</v>
      </c>
      <c r="B262" s="81">
        <v>25</v>
      </c>
      <c r="C262" s="77" t="s">
        <v>567</v>
      </c>
      <c r="D262" s="62" t="s">
        <v>340</v>
      </c>
      <c r="E262" s="75">
        <v>348</v>
      </c>
      <c r="F262" s="79">
        <v>0.26436781609195403</v>
      </c>
    </row>
    <row r="263" spans="1:6" ht="12.75" customHeight="1" x14ac:dyDescent="0.2">
      <c r="A263" s="44">
        <v>257</v>
      </c>
      <c r="B263" s="81">
        <v>192</v>
      </c>
      <c r="C263" s="77" t="s">
        <v>556</v>
      </c>
      <c r="D263" s="62" t="s">
        <v>341</v>
      </c>
      <c r="E263" s="75">
        <v>677</v>
      </c>
      <c r="F263" s="79">
        <v>0.26292466765140327</v>
      </c>
    </row>
    <row r="264" spans="1:6" ht="12.75" customHeight="1" x14ac:dyDescent="0.2">
      <c r="A264" s="44">
        <v>258</v>
      </c>
      <c r="B264" s="81">
        <v>174</v>
      </c>
      <c r="C264" s="77" t="s">
        <v>548</v>
      </c>
      <c r="D264" s="62" t="s">
        <v>342</v>
      </c>
      <c r="E264" s="75">
        <v>745</v>
      </c>
      <c r="F264" s="79">
        <v>0.26040268456375837</v>
      </c>
    </row>
    <row r="265" spans="1:6" ht="12.75" customHeight="1" x14ac:dyDescent="0.2">
      <c r="A265" s="44">
        <v>259</v>
      </c>
      <c r="B265" s="81">
        <v>281</v>
      </c>
      <c r="C265" s="77" t="s">
        <v>568</v>
      </c>
      <c r="D265" s="62" t="s">
        <v>343</v>
      </c>
      <c r="E265" s="75">
        <v>27</v>
      </c>
      <c r="F265" s="79">
        <v>0.25925925925925924</v>
      </c>
    </row>
    <row r="266" spans="1:6" ht="12.75" customHeight="1" x14ac:dyDescent="0.2">
      <c r="A266" s="44">
        <v>260</v>
      </c>
      <c r="B266" s="81">
        <v>162</v>
      </c>
      <c r="C266" s="77" t="s">
        <v>569</v>
      </c>
      <c r="D266" s="62" t="s">
        <v>344</v>
      </c>
      <c r="E266" s="75">
        <v>1538</v>
      </c>
      <c r="F266" s="79">
        <v>0.2574772431729519</v>
      </c>
    </row>
    <row r="267" spans="1:6" ht="12.75" customHeight="1" x14ac:dyDescent="0.2">
      <c r="A267" s="44">
        <v>261</v>
      </c>
      <c r="B267" s="81">
        <v>132</v>
      </c>
      <c r="C267" s="77" t="s">
        <v>570</v>
      </c>
      <c r="D267" s="62" t="s">
        <v>345</v>
      </c>
      <c r="E267" s="75">
        <v>447</v>
      </c>
      <c r="F267" s="79">
        <v>0.25727069351230425</v>
      </c>
    </row>
    <row r="268" spans="1:6" ht="12.75" customHeight="1" x14ac:dyDescent="0.2">
      <c r="A268" s="44">
        <v>262</v>
      </c>
      <c r="B268" s="81">
        <v>261</v>
      </c>
      <c r="C268" s="77" t="s">
        <v>559</v>
      </c>
      <c r="D268" s="62" t="s">
        <v>346</v>
      </c>
      <c r="E268" s="75">
        <v>840</v>
      </c>
      <c r="F268" s="79">
        <v>0.24880952380952381</v>
      </c>
    </row>
    <row r="269" spans="1:6" ht="12.75" customHeight="1" x14ac:dyDescent="0.2">
      <c r="A269" s="44">
        <v>263</v>
      </c>
      <c r="B269" s="81">
        <v>250</v>
      </c>
      <c r="C269" s="77" t="s">
        <v>509</v>
      </c>
      <c r="D269" s="62" t="s">
        <v>347</v>
      </c>
      <c r="E269" s="75">
        <v>1675</v>
      </c>
      <c r="F269" s="79">
        <v>0.24477611940298508</v>
      </c>
    </row>
    <row r="270" spans="1:6" ht="12.75" customHeight="1" x14ac:dyDescent="0.2">
      <c r="A270" s="44">
        <v>264</v>
      </c>
      <c r="B270" s="81">
        <v>113</v>
      </c>
      <c r="C270" s="77" t="s">
        <v>544</v>
      </c>
      <c r="D270" s="62" t="s">
        <v>348</v>
      </c>
      <c r="E270" s="75">
        <v>86</v>
      </c>
      <c r="F270" s="79">
        <v>0.2441860465116279</v>
      </c>
    </row>
    <row r="271" spans="1:6" ht="12.75" customHeight="1" x14ac:dyDescent="0.2">
      <c r="A271" s="44">
        <v>265</v>
      </c>
      <c r="B271" s="81">
        <v>76</v>
      </c>
      <c r="C271" s="77" t="s">
        <v>499</v>
      </c>
      <c r="D271" s="62" t="s">
        <v>349</v>
      </c>
      <c r="E271" s="75">
        <v>357</v>
      </c>
      <c r="F271" s="79">
        <v>0.24369747899159663</v>
      </c>
    </row>
    <row r="272" spans="1:6" ht="12.75" customHeight="1" x14ac:dyDescent="0.2">
      <c r="A272" s="44">
        <v>266</v>
      </c>
      <c r="B272" s="81">
        <v>335</v>
      </c>
      <c r="C272" s="77" t="s">
        <v>571</v>
      </c>
      <c r="D272" s="62" t="s">
        <v>350</v>
      </c>
      <c r="E272" s="75">
        <v>1430</v>
      </c>
      <c r="F272" s="79">
        <v>0.23776223776223776</v>
      </c>
    </row>
    <row r="273" spans="1:6" ht="12.75" customHeight="1" x14ac:dyDescent="0.2">
      <c r="A273" s="44">
        <v>267</v>
      </c>
      <c r="B273" s="81">
        <v>62</v>
      </c>
      <c r="C273" s="77" t="s">
        <v>571</v>
      </c>
      <c r="D273" s="62" t="s">
        <v>351</v>
      </c>
      <c r="E273" s="75">
        <v>548</v>
      </c>
      <c r="F273" s="79">
        <v>0.23357664233576642</v>
      </c>
    </row>
    <row r="274" spans="1:6" ht="12.75" customHeight="1" x14ac:dyDescent="0.2">
      <c r="A274" s="44">
        <v>268</v>
      </c>
      <c r="B274" s="81">
        <v>321</v>
      </c>
      <c r="C274" s="77" t="s">
        <v>518</v>
      </c>
      <c r="D274" s="62" t="s">
        <v>352</v>
      </c>
      <c r="E274" s="75">
        <v>1832</v>
      </c>
      <c r="F274" s="79">
        <v>0.23253275109170304</v>
      </c>
    </row>
    <row r="275" spans="1:6" ht="12.75" customHeight="1" x14ac:dyDescent="0.2">
      <c r="A275" s="44">
        <v>269</v>
      </c>
      <c r="B275" s="81">
        <v>233</v>
      </c>
      <c r="C275" s="77" t="s">
        <v>497</v>
      </c>
      <c r="D275" s="62" t="s">
        <v>353</v>
      </c>
      <c r="E275" s="75">
        <v>211</v>
      </c>
      <c r="F275" s="79">
        <v>0.23222748815165878</v>
      </c>
    </row>
    <row r="276" spans="1:6" ht="12.75" customHeight="1" x14ac:dyDescent="0.2">
      <c r="A276" s="44">
        <v>270</v>
      </c>
      <c r="B276" s="81">
        <v>308</v>
      </c>
      <c r="C276" s="77" t="s">
        <v>572</v>
      </c>
      <c r="D276" s="62" t="s">
        <v>354</v>
      </c>
      <c r="E276" s="75">
        <v>468</v>
      </c>
      <c r="F276" s="79">
        <v>0.23076923076923078</v>
      </c>
    </row>
    <row r="277" spans="1:6" ht="12.75" customHeight="1" x14ac:dyDescent="0.2">
      <c r="A277" s="44">
        <v>271</v>
      </c>
      <c r="B277" s="81">
        <v>198</v>
      </c>
      <c r="C277" s="77" t="s">
        <v>539</v>
      </c>
      <c r="D277" s="62" t="s">
        <v>355</v>
      </c>
      <c r="E277" s="75">
        <v>1639</v>
      </c>
      <c r="F277" s="79">
        <v>0.22574740695546064</v>
      </c>
    </row>
    <row r="278" spans="1:6" ht="12.75" customHeight="1" x14ac:dyDescent="0.2">
      <c r="A278" s="44">
        <v>272</v>
      </c>
      <c r="B278" s="81">
        <v>272</v>
      </c>
      <c r="C278" s="77" t="s">
        <v>547</v>
      </c>
      <c r="D278" s="62" t="s">
        <v>356</v>
      </c>
      <c r="E278" s="75">
        <v>1488</v>
      </c>
      <c r="F278" s="79">
        <v>0.22177419354838709</v>
      </c>
    </row>
    <row r="279" spans="1:6" ht="12.75" customHeight="1" x14ac:dyDescent="0.2">
      <c r="A279" s="44">
        <v>273</v>
      </c>
      <c r="B279" s="81">
        <v>326</v>
      </c>
      <c r="C279" s="77" t="s">
        <v>522</v>
      </c>
      <c r="D279" s="62" t="s">
        <v>357</v>
      </c>
      <c r="E279" s="75">
        <v>145</v>
      </c>
      <c r="F279" s="79">
        <v>0.22068965517241379</v>
      </c>
    </row>
    <row r="280" spans="1:6" ht="12.75" customHeight="1" x14ac:dyDescent="0.2">
      <c r="A280" s="44">
        <v>274</v>
      </c>
      <c r="B280" s="81">
        <v>316</v>
      </c>
      <c r="C280" s="77" t="s">
        <v>573</v>
      </c>
      <c r="D280" s="62" t="s">
        <v>358</v>
      </c>
      <c r="E280" s="75">
        <v>352</v>
      </c>
      <c r="F280" s="79">
        <v>0.21875</v>
      </c>
    </row>
    <row r="281" spans="1:6" ht="12.75" customHeight="1" x14ac:dyDescent="0.2">
      <c r="A281" s="44">
        <v>275</v>
      </c>
      <c r="B281" s="81">
        <v>262</v>
      </c>
      <c r="C281" s="77" t="s">
        <v>556</v>
      </c>
      <c r="D281" s="62" t="s">
        <v>359</v>
      </c>
      <c r="E281" s="75">
        <v>1445</v>
      </c>
      <c r="F281" s="79">
        <v>0.2179930795847751</v>
      </c>
    </row>
    <row r="282" spans="1:6" ht="12.75" customHeight="1" x14ac:dyDescent="0.2">
      <c r="A282" s="44">
        <v>276</v>
      </c>
      <c r="B282" s="81">
        <v>53</v>
      </c>
      <c r="C282" s="77" t="s">
        <v>481</v>
      </c>
      <c r="D282" s="62" t="s">
        <v>360</v>
      </c>
      <c r="E282" s="75">
        <v>2115</v>
      </c>
      <c r="F282" s="79">
        <v>0.21276595744680851</v>
      </c>
    </row>
    <row r="283" spans="1:6" ht="12.75" customHeight="1" x14ac:dyDescent="0.2">
      <c r="A283" s="44">
        <v>277</v>
      </c>
      <c r="B283" s="81">
        <v>216</v>
      </c>
      <c r="C283" s="77" t="s">
        <v>502</v>
      </c>
      <c r="D283" s="62" t="s">
        <v>361</v>
      </c>
      <c r="E283" s="75">
        <v>1529</v>
      </c>
      <c r="F283" s="79">
        <v>0.21255722694571616</v>
      </c>
    </row>
    <row r="284" spans="1:6" ht="12.75" customHeight="1" x14ac:dyDescent="0.2">
      <c r="A284" s="44">
        <v>278</v>
      </c>
      <c r="B284" s="81">
        <v>81</v>
      </c>
      <c r="C284" s="77" t="s">
        <v>492</v>
      </c>
      <c r="D284" s="62" t="s">
        <v>362</v>
      </c>
      <c r="E284" s="75">
        <v>2272</v>
      </c>
      <c r="F284" s="79">
        <v>0.21170774647887325</v>
      </c>
    </row>
    <row r="285" spans="1:6" ht="12.75" customHeight="1" x14ac:dyDescent="0.2">
      <c r="A285" s="44">
        <v>279</v>
      </c>
      <c r="B285" s="81">
        <v>239</v>
      </c>
      <c r="C285" s="77" t="s">
        <v>487</v>
      </c>
      <c r="D285" s="62" t="s">
        <v>363</v>
      </c>
      <c r="E285" s="75">
        <v>242</v>
      </c>
      <c r="F285" s="79">
        <v>0.21074380165289255</v>
      </c>
    </row>
    <row r="286" spans="1:6" ht="12.75" customHeight="1" x14ac:dyDescent="0.2">
      <c r="A286" s="44">
        <v>280</v>
      </c>
      <c r="B286" s="81">
        <v>193</v>
      </c>
      <c r="C286" s="77" t="s">
        <v>483</v>
      </c>
      <c r="D286" s="62" t="s">
        <v>364</v>
      </c>
      <c r="E286" s="75">
        <v>1349</v>
      </c>
      <c r="F286" s="79">
        <v>0.20681986656782803</v>
      </c>
    </row>
    <row r="287" spans="1:6" ht="12.75" customHeight="1" x14ac:dyDescent="0.2">
      <c r="A287" s="44">
        <v>281</v>
      </c>
      <c r="B287" s="81">
        <v>252</v>
      </c>
      <c r="C287" s="77" t="s">
        <v>574</v>
      </c>
      <c r="D287" s="62" t="s">
        <v>365</v>
      </c>
      <c r="E287" s="75">
        <v>99</v>
      </c>
      <c r="F287" s="79">
        <v>0.20202020202020202</v>
      </c>
    </row>
    <row r="288" spans="1:6" ht="12.75" customHeight="1" x14ac:dyDescent="0.2">
      <c r="A288" s="44">
        <v>282</v>
      </c>
      <c r="B288" s="81">
        <v>33</v>
      </c>
      <c r="C288" s="77" t="s">
        <v>453</v>
      </c>
      <c r="D288" s="62" t="s">
        <v>366</v>
      </c>
      <c r="E288" s="75">
        <v>328</v>
      </c>
      <c r="F288" s="79">
        <v>0.20121951219512196</v>
      </c>
    </row>
    <row r="289" spans="1:6" ht="12.75" customHeight="1" x14ac:dyDescent="0.2">
      <c r="A289" s="44">
        <v>283</v>
      </c>
      <c r="B289" s="81">
        <v>247</v>
      </c>
      <c r="C289" s="77" t="s">
        <v>569</v>
      </c>
      <c r="D289" s="62" t="s">
        <v>367</v>
      </c>
      <c r="E289" s="75">
        <v>2689</v>
      </c>
      <c r="F289" s="79">
        <v>0.19523986612123467</v>
      </c>
    </row>
    <row r="290" spans="1:6" ht="12.75" customHeight="1" x14ac:dyDescent="0.2">
      <c r="A290" s="44">
        <v>284</v>
      </c>
      <c r="B290" s="81">
        <v>84</v>
      </c>
      <c r="C290" s="77" t="s">
        <v>547</v>
      </c>
      <c r="D290" s="62" t="s">
        <v>368</v>
      </c>
      <c r="E290" s="75">
        <v>1424</v>
      </c>
      <c r="F290" s="79">
        <v>0.19241573033707865</v>
      </c>
    </row>
    <row r="291" spans="1:6" ht="12.75" customHeight="1" x14ac:dyDescent="0.2">
      <c r="A291" s="44">
        <v>285</v>
      </c>
      <c r="B291" s="81">
        <v>277</v>
      </c>
      <c r="C291" s="77" t="s">
        <v>509</v>
      </c>
      <c r="D291" s="62" t="s">
        <v>369</v>
      </c>
      <c r="E291" s="75">
        <v>897</v>
      </c>
      <c r="F291" s="79">
        <v>0.19063545150501673</v>
      </c>
    </row>
    <row r="292" spans="1:6" ht="12.75" customHeight="1" x14ac:dyDescent="0.2">
      <c r="A292" s="44">
        <v>286</v>
      </c>
      <c r="B292" s="81">
        <v>213</v>
      </c>
      <c r="C292" s="77" t="s">
        <v>452</v>
      </c>
      <c r="D292" s="62" t="s">
        <v>370</v>
      </c>
      <c r="E292" s="75">
        <v>568</v>
      </c>
      <c r="F292" s="79">
        <v>0.1795774647887324</v>
      </c>
    </row>
    <row r="293" spans="1:6" ht="12.75" customHeight="1" x14ac:dyDescent="0.2">
      <c r="A293" s="44">
        <v>287</v>
      </c>
      <c r="B293" s="81">
        <v>202</v>
      </c>
      <c r="C293" s="77" t="s">
        <v>492</v>
      </c>
      <c r="D293" s="62" t="s">
        <v>371</v>
      </c>
      <c r="E293" s="75">
        <v>735</v>
      </c>
      <c r="F293" s="79">
        <v>0.17551020408163265</v>
      </c>
    </row>
    <row r="294" spans="1:6" ht="12.75" customHeight="1" x14ac:dyDescent="0.2">
      <c r="A294" s="44">
        <v>288</v>
      </c>
      <c r="B294" s="81">
        <v>50</v>
      </c>
      <c r="C294" s="77" t="s">
        <v>471</v>
      </c>
      <c r="D294" s="62" t="s">
        <v>372</v>
      </c>
      <c r="E294" s="75">
        <v>345</v>
      </c>
      <c r="F294" s="79">
        <v>0.17101449275362318</v>
      </c>
    </row>
    <row r="295" spans="1:6" ht="12.75" customHeight="1" x14ac:dyDescent="0.2">
      <c r="A295" s="44">
        <v>289</v>
      </c>
      <c r="B295" s="81">
        <v>319</v>
      </c>
      <c r="C295" s="77" t="s">
        <v>575</v>
      </c>
      <c r="D295" s="62" t="s">
        <v>373</v>
      </c>
      <c r="E295" s="75">
        <v>25</v>
      </c>
      <c r="F295" s="79">
        <v>0.16</v>
      </c>
    </row>
    <row r="296" spans="1:6" ht="12.75" customHeight="1" x14ac:dyDescent="0.2">
      <c r="A296" s="44">
        <v>290</v>
      </c>
      <c r="B296" s="81">
        <v>163</v>
      </c>
      <c r="C296" s="77" t="s">
        <v>576</v>
      </c>
      <c r="D296" s="62" t="s">
        <v>374</v>
      </c>
      <c r="E296" s="75">
        <v>926</v>
      </c>
      <c r="F296" s="79">
        <v>0.15982721382289417</v>
      </c>
    </row>
    <row r="297" spans="1:6" ht="12.75" customHeight="1" x14ac:dyDescent="0.2">
      <c r="A297" s="44">
        <v>291</v>
      </c>
      <c r="B297" s="81">
        <v>152</v>
      </c>
      <c r="C297" s="77" t="s">
        <v>483</v>
      </c>
      <c r="D297" s="62" t="s">
        <v>375</v>
      </c>
      <c r="E297" s="75">
        <v>1306</v>
      </c>
      <c r="F297" s="79">
        <v>0.15773353751914243</v>
      </c>
    </row>
    <row r="298" spans="1:6" ht="12.75" customHeight="1" x14ac:dyDescent="0.2">
      <c r="A298" s="44">
        <v>292</v>
      </c>
      <c r="B298" s="81">
        <v>249</v>
      </c>
      <c r="C298" s="77" t="s">
        <v>469</v>
      </c>
      <c r="D298" s="62" t="s">
        <v>376</v>
      </c>
      <c r="E298" s="75">
        <v>13</v>
      </c>
      <c r="F298" s="79">
        <v>0.15384615384615385</v>
      </c>
    </row>
    <row r="299" spans="1:6" ht="12.75" customHeight="1" x14ac:dyDescent="0.2">
      <c r="A299" s="44">
        <v>293</v>
      </c>
      <c r="B299" s="81">
        <v>118</v>
      </c>
      <c r="C299" s="77" t="s">
        <v>509</v>
      </c>
      <c r="D299" s="62" t="s">
        <v>377</v>
      </c>
      <c r="E299" s="75">
        <v>276</v>
      </c>
      <c r="F299" s="79">
        <v>0.14492753623188406</v>
      </c>
    </row>
    <row r="300" spans="1:6" ht="12.75" customHeight="1" x14ac:dyDescent="0.2">
      <c r="A300" s="44">
        <v>294</v>
      </c>
      <c r="B300" s="81">
        <v>268</v>
      </c>
      <c r="C300" s="77" t="s">
        <v>478</v>
      </c>
      <c r="D300" s="62" t="s">
        <v>378</v>
      </c>
      <c r="E300" s="75">
        <v>499</v>
      </c>
      <c r="F300" s="79">
        <v>0.14028056112224449</v>
      </c>
    </row>
    <row r="301" spans="1:6" ht="12.75" customHeight="1" x14ac:dyDescent="0.2">
      <c r="A301" s="44">
        <v>295</v>
      </c>
      <c r="B301" s="81">
        <v>179</v>
      </c>
      <c r="C301" s="77" t="s">
        <v>577</v>
      </c>
      <c r="D301" s="62" t="s">
        <v>379</v>
      </c>
      <c r="E301" s="75">
        <v>87</v>
      </c>
      <c r="F301" s="79">
        <v>0.13793103448275862</v>
      </c>
    </row>
    <row r="302" spans="1:6" ht="12.75" customHeight="1" x14ac:dyDescent="0.2">
      <c r="A302" s="44">
        <v>296</v>
      </c>
      <c r="B302" s="81">
        <v>138</v>
      </c>
      <c r="C302" s="77" t="s">
        <v>450</v>
      </c>
      <c r="D302" s="62" t="s">
        <v>380</v>
      </c>
      <c r="E302" s="75">
        <v>254</v>
      </c>
      <c r="F302" s="79">
        <v>0.13779527559055119</v>
      </c>
    </row>
    <row r="303" spans="1:6" ht="12.75" customHeight="1" x14ac:dyDescent="0.2">
      <c r="A303" s="44">
        <v>297</v>
      </c>
      <c r="B303" s="81">
        <v>155</v>
      </c>
      <c r="C303" s="77" t="s">
        <v>533</v>
      </c>
      <c r="D303" s="62" t="s">
        <v>381</v>
      </c>
      <c r="E303" s="75">
        <v>444</v>
      </c>
      <c r="F303" s="79">
        <v>0.1373873873873874</v>
      </c>
    </row>
    <row r="304" spans="1:6" ht="12.75" customHeight="1" x14ac:dyDescent="0.2">
      <c r="A304" s="44">
        <v>298</v>
      </c>
      <c r="B304" s="81">
        <v>58</v>
      </c>
      <c r="C304" s="77" t="s">
        <v>534</v>
      </c>
      <c r="D304" s="62" t="s">
        <v>382</v>
      </c>
      <c r="E304" s="75">
        <v>164</v>
      </c>
      <c r="F304" s="79">
        <v>0.13414634146341464</v>
      </c>
    </row>
    <row r="305" spans="1:6" ht="12.75" customHeight="1" x14ac:dyDescent="0.2">
      <c r="A305" s="44">
        <v>299</v>
      </c>
      <c r="B305" s="81" t="s">
        <v>586</v>
      </c>
      <c r="C305" s="77" t="s">
        <v>578</v>
      </c>
      <c r="D305" s="62" t="s">
        <v>383</v>
      </c>
      <c r="E305" s="75">
        <v>23</v>
      </c>
      <c r="F305" s="79">
        <v>0.13043478260869565</v>
      </c>
    </row>
    <row r="306" spans="1:6" ht="12.75" customHeight="1" x14ac:dyDescent="0.2">
      <c r="A306" s="44">
        <v>300</v>
      </c>
      <c r="B306" s="81">
        <v>282</v>
      </c>
      <c r="C306" s="77" t="s">
        <v>553</v>
      </c>
      <c r="D306" s="62" t="s">
        <v>384</v>
      </c>
      <c r="E306" s="75">
        <v>114</v>
      </c>
      <c r="F306" s="79">
        <v>0.12280701754385964</v>
      </c>
    </row>
    <row r="307" spans="1:6" ht="12.75" customHeight="1" x14ac:dyDescent="0.2">
      <c r="A307" s="44">
        <v>301</v>
      </c>
      <c r="B307" s="81">
        <v>318</v>
      </c>
      <c r="C307" s="77" t="s">
        <v>457</v>
      </c>
      <c r="D307" s="62" t="s">
        <v>385</v>
      </c>
      <c r="E307" s="75">
        <v>51</v>
      </c>
      <c r="F307" s="79">
        <v>0.11764705882352941</v>
      </c>
    </row>
    <row r="308" spans="1:6" ht="12.75" customHeight="1" x14ac:dyDescent="0.2">
      <c r="A308" s="44">
        <v>302</v>
      </c>
      <c r="B308" s="81">
        <v>219</v>
      </c>
      <c r="C308" s="77" t="s">
        <v>520</v>
      </c>
      <c r="D308" s="62" t="s">
        <v>386</v>
      </c>
      <c r="E308" s="75">
        <v>371</v>
      </c>
      <c r="F308" s="79">
        <v>0.11590296495956873</v>
      </c>
    </row>
    <row r="309" spans="1:6" ht="12.75" customHeight="1" x14ac:dyDescent="0.2">
      <c r="A309" s="44">
        <v>303</v>
      </c>
      <c r="B309" s="81">
        <v>100</v>
      </c>
      <c r="C309" s="77" t="s">
        <v>559</v>
      </c>
      <c r="D309" s="62" t="s">
        <v>387</v>
      </c>
      <c r="E309" s="75">
        <v>266</v>
      </c>
      <c r="F309" s="79">
        <v>0.11278195488721804</v>
      </c>
    </row>
    <row r="310" spans="1:6" ht="12.75" customHeight="1" x14ac:dyDescent="0.2">
      <c r="A310" s="44">
        <v>304</v>
      </c>
      <c r="B310" s="81">
        <v>60</v>
      </c>
      <c r="C310" s="77" t="s">
        <v>509</v>
      </c>
      <c r="D310" s="62" t="s">
        <v>388</v>
      </c>
      <c r="E310" s="75">
        <v>2705</v>
      </c>
      <c r="F310" s="79">
        <v>0.11275415896487985</v>
      </c>
    </row>
    <row r="311" spans="1:6" ht="12.75" customHeight="1" x14ac:dyDescent="0.2">
      <c r="A311" s="44">
        <v>305</v>
      </c>
      <c r="B311" s="81">
        <v>300</v>
      </c>
      <c r="C311" s="77" t="s">
        <v>529</v>
      </c>
      <c r="D311" s="62" t="s">
        <v>389</v>
      </c>
      <c r="E311" s="75">
        <v>2707</v>
      </c>
      <c r="F311" s="79">
        <v>0.10676025120059106</v>
      </c>
    </row>
    <row r="312" spans="1:6" ht="12.75" customHeight="1" x14ac:dyDescent="0.2">
      <c r="A312" s="44">
        <v>306</v>
      </c>
      <c r="B312" s="81">
        <v>336</v>
      </c>
      <c r="C312" s="77" t="s">
        <v>560</v>
      </c>
      <c r="D312" s="62" t="s">
        <v>390</v>
      </c>
      <c r="E312" s="75">
        <v>275</v>
      </c>
      <c r="F312" s="79">
        <v>0.10545454545454545</v>
      </c>
    </row>
    <row r="313" spans="1:6" ht="12.75" customHeight="1" x14ac:dyDescent="0.2">
      <c r="A313" s="44">
        <v>307</v>
      </c>
      <c r="B313" s="81">
        <v>78</v>
      </c>
      <c r="C313" s="77" t="s">
        <v>532</v>
      </c>
      <c r="D313" s="62" t="s">
        <v>391</v>
      </c>
      <c r="E313" s="75">
        <v>352</v>
      </c>
      <c r="F313" s="79">
        <v>0.10227272727272728</v>
      </c>
    </row>
    <row r="314" spans="1:6" ht="12.75" customHeight="1" x14ac:dyDescent="0.2">
      <c r="A314" s="44">
        <v>308</v>
      </c>
      <c r="B314" s="81">
        <v>324</v>
      </c>
      <c r="C314" s="77" t="s">
        <v>579</v>
      </c>
      <c r="D314" s="62" t="s">
        <v>392</v>
      </c>
      <c r="E314" s="75">
        <v>1934</v>
      </c>
      <c r="F314" s="79">
        <v>9.8759048603929686E-2</v>
      </c>
    </row>
    <row r="315" spans="1:6" ht="12.75" customHeight="1" x14ac:dyDescent="0.2">
      <c r="A315" s="44">
        <v>309</v>
      </c>
      <c r="B315" s="81">
        <v>145</v>
      </c>
      <c r="C315" s="77" t="s">
        <v>481</v>
      </c>
      <c r="D315" s="62" t="s">
        <v>393</v>
      </c>
      <c r="E315" s="75">
        <v>915</v>
      </c>
      <c r="F315" s="79">
        <v>9.3989071038251368E-2</v>
      </c>
    </row>
    <row r="316" spans="1:6" ht="12.75" customHeight="1" x14ac:dyDescent="0.2">
      <c r="A316" s="44">
        <v>310</v>
      </c>
      <c r="B316" s="81">
        <v>273</v>
      </c>
      <c r="C316" s="77" t="s">
        <v>477</v>
      </c>
      <c r="D316" s="62" t="s">
        <v>394</v>
      </c>
      <c r="E316" s="75">
        <v>1420</v>
      </c>
      <c r="F316" s="79">
        <v>9.154929577464789E-2</v>
      </c>
    </row>
    <row r="317" spans="1:6" ht="12.75" customHeight="1" x14ac:dyDescent="0.2">
      <c r="A317" s="44">
        <v>311</v>
      </c>
      <c r="B317" s="81">
        <v>37</v>
      </c>
      <c r="C317" s="77" t="s">
        <v>495</v>
      </c>
      <c r="D317" s="62" t="s">
        <v>395</v>
      </c>
      <c r="E317" s="75">
        <v>1271</v>
      </c>
      <c r="F317" s="79">
        <v>9.1266719118804088E-2</v>
      </c>
    </row>
    <row r="318" spans="1:6" ht="12.75" customHeight="1" x14ac:dyDescent="0.2">
      <c r="A318" s="44">
        <v>312</v>
      </c>
      <c r="B318" s="81">
        <v>223</v>
      </c>
      <c r="C318" s="77" t="s">
        <v>515</v>
      </c>
      <c r="D318" s="62" t="s">
        <v>396</v>
      </c>
      <c r="E318" s="75">
        <v>598</v>
      </c>
      <c r="F318" s="79">
        <v>8.6956521739130432E-2</v>
      </c>
    </row>
    <row r="319" spans="1:6" ht="12.75" customHeight="1" x14ac:dyDescent="0.2">
      <c r="A319" s="44">
        <v>313</v>
      </c>
      <c r="B319" s="81">
        <v>197</v>
      </c>
      <c r="C319" s="77" t="s">
        <v>580</v>
      </c>
      <c r="D319" s="62" t="s">
        <v>397</v>
      </c>
      <c r="E319" s="75">
        <v>23</v>
      </c>
      <c r="F319" s="79">
        <v>8.6956521739130432E-2</v>
      </c>
    </row>
    <row r="320" spans="1:6" ht="12.75" customHeight="1" x14ac:dyDescent="0.2">
      <c r="A320" s="44">
        <v>314</v>
      </c>
      <c r="B320" s="81">
        <v>260</v>
      </c>
      <c r="C320" s="77" t="s">
        <v>492</v>
      </c>
      <c r="D320" s="62" t="s">
        <v>398</v>
      </c>
      <c r="E320" s="75">
        <v>2326</v>
      </c>
      <c r="F320" s="79">
        <v>8.5984522785898534E-2</v>
      </c>
    </row>
    <row r="321" spans="1:6" ht="12.75" customHeight="1" x14ac:dyDescent="0.2">
      <c r="A321" s="44">
        <v>315</v>
      </c>
      <c r="B321" s="81">
        <v>52</v>
      </c>
      <c r="C321" s="77" t="s">
        <v>581</v>
      </c>
      <c r="D321" s="62" t="s">
        <v>399</v>
      </c>
      <c r="E321" s="75">
        <v>723</v>
      </c>
      <c r="F321" s="79">
        <v>8.5753803596127248E-2</v>
      </c>
    </row>
    <row r="322" spans="1:6" ht="12.75" customHeight="1" x14ac:dyDescent="0.2">
      <c r="A322" s="44">
        <v>316</v>
      </c>
      <c r="B322" s="81">
        <v>343</v>
      </c>
      <c r="C322" s="77" t="s">
        <v>579</v>
      </c>
      <c r="D322" s="62" t="s">
        <v>400</v>
      </c>
      <c r="E322" s="75">
        <v>744</v>
      </c>
      <c r="F322" s="79">
        <v>8.3333333333333329E-2</v>
      </c>
    </row>
    <row r="323" spans="1:6" ht="12.75" customHeight="1" x14ac:dyDescent="0.2">
      <c r="A323" s="44">
        <v>317</v>
      </c>
      <c r="B323" s="81">
        <v>96</v>
      </c>
      <c r="C323" s="77" t="s">
        <v>533</v>
      </c>
      <c r="D323" s="62" t="s">
        <v>401</v>
      </c>
      <c r="E323" s="75">
        <v>255</v>
      </c>
      <c r="F323" s="79">
        <v>7.8431372549019607E-2</v>
      </c>
    </row>
    <row r="324" spans="1:6" ht="12.75" customHeight="1" x14ac:dyDescent="0.2">
      <c r="A324" s="44">
        <v>318</v>
      </c>
      <c r="B324" s="81">
        <v>235</v>
      </c>
      <c r="C324" s="77" t="s">
        <v>508</v>
      </c>
      <c r="D324" s="62" t="s">
        <v>402</v>
      </c>
      <c r="E324" s="75">
        <v>847</v>
      </c>
      <c r="F324" s="79">
        <v>7.6741440377804018E-2</v>
      </c>
    </row>
    <row r="325" spans="1:6" ht="12.75" customHeight="1" x14ac:dyDescent="0.2">
      <c r="A325" s="44">
        <v>319</v>
      </c>
      <c r="B325" s="81">
        <v>301</v>
      </c>
      <c r="C325" s="77" t="s">
        <v>579</v>
      </c>
      <c r="D325" s="62" t="s">
        <v>403</v>
      </c>
      <c r="E325" s="75">
        <v>118</v>
      </c>
      <c r="F325" s="79">
        <v>7.6271186440677971E-2</v>
      </c>
    </row>
    <row r="326" spans="1:6" ht="12.75" customHeight="1" x14ac:dyDescent="0.2">
      <c r="A326" s="44">
        <v>320</v>
      </c>
      <c r="B326" s="81">
        <v>238</v>
      </c>
      <c r="C326" s="77" t="s">
        <v>573</v>
      </c>
      <c r="D326" s="62" t="s">
        <v>404</v>
      </c>
      <c r="E326" s="75">
        <v>356</v>
      </c>
      <c r="F326" s="79">
        <v>7.5842696629213488E-2</v>
      </c>
    </row>
    <row r="327" spans="1:6" ht="12.75" customHeight="1" x14ac:dyDescent="0.2">
      <c r="A327" s="44">
        <v>321</v>
      </c>
      <c r="B327" s="81">
        <v>331</v>
      </c>
      <c r="C327" s="77" t="s">
        <v>553</v>
      </c>
      <c r="D327" s="62" t="s">
        <v>405</v>
      </c>
      <c r="E327" s="75">
        <v>321</v>
      </c>
      <c r="F327" s="79">
        <v>6.2305295950155763E-2</v>
      </c>
    </row>
    <row r="328" spans="1:6" ht="12.75" customHeight="1" x14ac:dyDescent="0.2">
      <c r="A328" s="44">
        <v>322</v>
      </c>
      <c r="B328" s="81">
        <v>263</v>
      </c>
      <c r="C328" s="77" t="s">
        <v>581</v>
      </c>
      <c r="D328" s="62" t="s">
        <v>406</v>
      </c>
      <c r="E328" s="75">
        <v>1226</v>
      </c>
      <c r="F328" s="79">
        <v>6.0358890701468187E-2</v>
      </c>
    </row>
    <row r="329" spans="1:6" ht="12.75" customHeight="1" x14ac:dyDescent="0.2">
      <c r="A329" s="44">
        <v>323</v>
      </c>
      <c r="B329" s="81">
        <v>302</v>
      </c>
      <c r="C329" s="77" t="s">
        <v>450</v>
      </c>
      <c r="D329" s="62" t="s">
        <v>407</v>
      </c>
      <c r="E329" s="75">
        <v>186</v>
      </c>
      <c r="F329" s="79">
        <v>5.3763440860215055E-2</v>
      </c>
    </row>
    <row r="330" spans="1:6" ht="12.75" customHeight="1" x14ac:dyDescent="0.2">
      <c r="A330" s="44">
        <v>324</v>
      </c>
      <c r="B330" s="81">
        <v>314</v>
      </c>
      <c r="C330" s="77" t="s">
        <v>450</v>
      </c>
      <c r="D330" s="62" t="s">
        <v>408</v>
      </c>
      <c r="E330" s="75">
        <v>305</v>
      </c>
      <c r="F330" s="79">
        <v>4.9180327868852458E-2</v>
      </c>
    </row>
    <row r="331" spans="1:6" ht="12.75" customHeight="1" x14ac:dyDescent="0.2">
      <c r="A331" s="44">
        <v>325</v>
      </c>
      <c r="B331" s="81">
        <v>311</v>
      </c>
      <c r="C331" s="77" t="s">
        <v>582</v>
      </c>
      <c r="D331" s="62" t="s">
        <v>409</v>
      </c>
      <c r="E331" s="75">
        <v>185</v>
      </c>
      <c r="F331" s="79">
        <v>4.8648648648648651E-2</v>
      </c>
    </row>
    <row r="332" spans="1:6" ht="12.75" customHeight="1" x14ac:dyDescent="0.2">
      <c r="A332" s="44">
        <v>326</v>
      </c>
      <c r="B332" s="81">
        <v>315</v>
      </c>
      <c r="C332" s="77" t="s">
        <v>557</v>
      </c>
      <c r="D332" s="62" t="s">
        <v>410</v>
      </c>
      <c r="E332" s="75">
        <v>213</v>
      </c>
      <c r="F332" s="79">
        <v>4.6948356807511735E-2</v>
      </c>
    </row>
    <row r="333" spans="1:6" ht="12.75" customHeight="1" x14ac:dyDescent="0.2">
      <c r="A333" s="44">
        <v>327</v>
      </c>
      <c r="B333" s="81">
        <v>257</v>
      </c>
      <c r="C333" s="77" t="s">
        <v>450</v>
      </c>
      <c r="D333" s="62" t="s">
        <v>411</v>
      </c>
      <c r="E333" s="75">
        <v>148</v>
      </c>
      <c r="F333" s="79">
        <v>4.0540540540540543E-2</v>
      </c>
    </row>
    <row r="334" spans="1:6" ht="12.75" customHeight="1" x14ac:dyDescent="0.2">
      <c r="A334" s="44">
        <v>328</v>
      </c>
      <c r="B334" s="81">
        <v>86</v>
      </c>
      <c r="C334" s="77" t="s">
        <v>583</v>
      </c>
      <c r="D334" s="62" t="s">
        <v>412</v>
      </c>
      <c r="E334" s="75">
        <v>452</v>
      </c>
      <c r="F334" s="79">
        <v>3.9823008849557522E-2</v>
      </c>
    </row>
    <row r="335" spans="1:6" ht="12.75" customHeight="1" x14ac:dyDescent="0.2">
      <c r="A335" s="44">
        <v>329</v>
      </c>
      <c r="B335" s="81">
        <v>164</v>
      </c>
      <c r="C335" s="77" t="s">
        <v>571</v>
      </c>
      <c r="D335" s="62" t="s">
        <v>413</v>
      </c>
      <c r="E335" s="75">
        <v>61</v>
      </c>
      <c r="F335" s="79">
        <v>3.2786885245901641E-2</v>
      </c>
    </row>
    <row r="336" spans="1:6" ht="12.75" customHeight="1" x14ac:dyDescent="0.2">
      <c r="A336" s="44">
        <v>330</v>
      </c>
      <c r="B336" s="81">
        <v>109</v>
      </c>
      <c r="C336" s="77" t="s">
        <v>453</v>
      </c>
      <c r="D336" s="62" t="s">
        <v>414</v>
      </c>
      <c r="E336" s="75">
        <v>123</v>
      </c>
      <c r="F336" s="79">
        <v>3.2520325203252036E-2</v>
      </c>
    </row>
    <row r="337" spans="1:6" ht="12.75" customHeight="1" x14ac:dyDescent="0.2">
      <c r="A337" s="44">
        <v>331</v>
      </c>
      <c r="B337" s="81">
        <v>151</v>
      </c>
      <c r="C337" s="77" t="s">
        <v>508</v>
      </c>
      <c r="D337" s="62" t="s">
        <v>415</v>
      </c>
      <c r="E337" s="75">
        <v>451</v>
      </c>
      <c r="F337" s="79">
        <v>2.8824833702882482E-2</v>
      </c>
    </row>
    <row r="338" spans="1:6" ht="12.75" customHeight="1" x14ac:dyDescent="0.2">
      <c r="A338" s="44">
        <v>332</v>
      </c>
      <c r="B338" s="81">
        <v>176</v>
      </c>
      <c r="C338" s="77" t="s">
        <v>527</v>
      </c>
      <c r="D338" s="62" t="s">
        <v>416</v>
      </c>
      <c r="E338" s="75">
        <v>36</v>
      </c>
      <c r="F338" s="79">
        <v>2.7777777777777776E-2</v>
      </c>
    </row>
    <row r="339" spans="1:6" ht="12.75" customHeight="1" x14ac:dyDescent="0.2">
      <c r="A339" s="44">
        <v>333</v>
      </c>
      <c r="B339" s="81">
        <v>274</v>
      </c>
      <c r="C339" s="77" t="s">
        <v>529</v>
      </c>
      <c r="D339" s="62" t="s">
        <v>417</v>
      </c>
      <c r="E339" s="75">
        <v>1155</v>
      </c>
      <c r="F339" s="79">
        <v>2.7705627705627706E-2</v>
      </c>
    </row>
    <row r="340" spans="1:6" ht="12.75" customHeight="1" x14ac:dyDescent="0.2">
      <c r="A340" s="44">
        <v>334</v>
      </c>
      <c r="B340" s="81">
        <v>299</v>
      </c>
      <c r="C340" s="77" t="s">
        <v>570</v>
      </c>
      <c r="D340" s="62" t="s">
        <v>418</v>
      </c>
      <c r="E340" s="75">
        <v>880</v>
      </c>
      <c r="F340" s="79">
        <v>2.1590909090909091E-2</v>
      </c>
    </row>
    <row r="341" spans="1:6" ht="12.75" customHeight="1" x14ac:dyDescent="0.2">
      <c r="A341" s="44">
        <v>335</v>
      </c>
      <c r="B341" s="81">
        <v>70</v>
      </c>
      <c r="C341" s="77" t="s">
        <v>453</v>
      </c>
      <c r="D341" s="62" t="s">
        <v>419</v>
      </c>
      <c r="E341" s="75">
        <v>274</v>
      </c>
      <c r="F341" s="79">
        <v>1.4598540145985401E-2</v>
      </c>
    </row>
    <row r="342" spans="1:6" ht="12.75" customHeight="1" x14ac:dyDescent="0.2">
      <c r="A342" s="44">
        <v>336</v>
      </c>
      <c r="B342" s="81">
        <v>297</v>
      </c>
      <c r="C342" s="77" t="s">
        <v>584</v>
      </c>
      <c r="D342" s="62" t="s">
        <v>420</v>
      </c>
      <c r="E342" s="75">
        <v>92</v>
      </c>
      <c r="F342" s="79">
        <v>1.0869565217391304E-2</v>
      </c>
    </row>
    <row r="343" spans="1:6" ht="12.75" customHeight="1" x14ac:dyDescent="0.2">
      <c r="A343" s="44">
        <v>337</v>
      </c>
      <c r="B343" s="81">
        <v>338</v>
      </c>
      <c r="C343" s="77" t="s">
        <v>512</v>
      </c>
      <c r="D343" s="62" t="s">
        <v>421</v>
      </c>
      <c r="E343" s="75">
        <v>1321</v>
      </c>
      <c r="F343" s="79">
        <v>6.0560181680545042E-3</v>
      </c>
    </row>
    <row r="344" spans="1:6" ht="12.75" customHeight="1" x14ac:dyDescent="0.2">
      <c r="A344" s="44">
        <v>338</v>
      </c>
      <c r="B344" s="81">
        <v>337</v>
      </c>
      <c r="C344" s="77" t="s">
        <v>581</v>
      </c>
      <c r="D344" s="62" t="s">
        <v>422</v>
      </c>
      <c r="E344" s="75">
        <v>412</v>
      </c>
      <c r="F344" s="79">
        <v>4.8543689320388345E-3</v>
      </c>
    </row>
    <row r="345" spans="1:6" ht="12.75" customHeight="1" x14ac:dyDescent="0.2">
      <c r="A345" s="44">
        <v>339</v>
      </c>
      <c r="B345" s="83" t="s">
        <v>586</v>
      </c>
      <c r="C345" s="77" t="s">
        <v>587</v>
      </c>
      <c r="D345" s="62" t="s">
        <v>423</v>
      </c>
      <c r="E345" s="75">
        <v>10</v>
      </c>
      <c r="F345" s="79">
        <v>0</v>
      </c>
    </row>
    <row r="346" spans="1:6" ht="12.75" customHeight="1" x14ac:dyDescent="0.2">
      <c r="A346" s="44">
        <v>340</v>
      </c>
      <c r="B346" s="81" t="s">
        <v>586</v>
      </c>
      <c r="C346" s="77" t="s">
        <v>457</v>
      </c>
      <c r="D346" s="62" t="s">
        <v>424</v>
      </c>
      <c r="E346" s="75">
        <v>25</v>
      </c>
      <c r="F346" s="79">
        <v>0</v>
      </c>
    </row>
    <row r="347" spans="1:6" ht="12.75" customHeight="1" x14ac:dyDescent="0.2">
      <c r="A347" s="44">
        <v>341</v>
      </c>
      <c r="B347" s="81">
        <v>66</v>
      </c>
      <c r="C347" s="77" t="s">
        <v>451</v>
      </c>
      <c r="D347" s="62" t="s">
        <v>425</v>
      </c>
      <c r="E347" s="75">
        <v>18</v>
      </c>
      <c r="F347" s="79">
        <v>0</v>
      </c>
    </row>
    <row r="348" spans="1:6" ht="12.75" customHeight="1" x14ac:dyDescent="0.2">
      <c r="A348" s="44">
        <v>342</v>
      </c>
      <c r="B348" s="81">
        <v>156</v>
      </c>
      <c r="C348" s="77" t="s">
        <v>583</v>
      </c>
      <c r="D348" s="62" t="s">
        <v>426</v>
      </c>
      <c r="E348" s="75">
        <v>22</v>
      </c>
      <c r="F348" s="79">
        <v>0</v>
      </c>
    </row>
    <row r="349" spans="1:6" ht="12.75" customHeight="1" x14ac:dyDescent="0.2">
      <c r="A349" s="44">
        <v>343</v>
      </c>
      <c r="B349" s="81">
        <v>322</v>
      </c>
      <c r="C349" s="77" t="s">
        <v>582</v>
      </c>
      <c r="D349" s="62" t="s">
        <v>427</v>
      </c>
      <c r="E349" s="75">
        <v>19</v>
      </c>
      <c r="F349" s="79">
        <v>0</v>
      </c>
    </row>
    <row r="350" spans="1:6" ht="12.75" customHeight="1" x14ac:dyDescent="0.2">
      <c r="A350" s="44">
        <v>344</v>
      </c>
      <c r="B350" s="81">
        <v>344</v>
      </c>
      <c r="C350" s="77" t="s">
        <v>581</v>
      </c>
      <c r="D350" s="62" t="s">
        <v>428</v>
      </c>
      <c r="E350" s="75">
        <v>62</v>
      </c>
      <c r="F350" s="79">
        <v>0</v>
      </c>
    </row>
    <row r="351" spans="1:6" ht="12.75" customHeight="1" x14ac:dyDescent="0.2">
      <c r="A351" s="44">
        <v>345</v>
      </c>
      <c r="B351" s="81">
        <v>334</v>
      </c>
      <c r="C351" s="77" t="s">
        <v>520</v>
      </c>
      <c r="D351" s="62" t="s">
        <v>429</v>
      </c>
      <c r="E351" s="75">
        <v>368</v>
      </c>
      <c r="F351" s="79">
        <v>0</v>
      </c>
    </row>
    <row r="352" spans="1:6" ht="12.75" customHeight="1" x14ac:dyDescent="0.2">
      <c r="A352" s="44">
        <v>346</v>
      </c>
      <c r="B352" s="81">
        <v>99</v>
      </c>
      <c r="C352" s="77" t="s">
        <v>572</v>
      </c>
      <c r="D352" s="62" t="s">
        <v>430</v>
      </c>
      <c r="E352" s="75">
        <v>24</v>
      </c>
      <c r="F352" s="79">
        <v>0</v>
      </c>
    </row>
    <row r="353" spans="1:6" ht="12.75" customHeight="1" x14ac:dyDescent="0.2">
      <c r="A353" s="44">
        <v>347</v>
      </c>
      <c r="B353" s="81">
        <v>139</v>
      </c>
      <c r="C353" s="77" t="s">
        <v>509</v>
      </c>
      <c r="D353" s="62" t="s">
        <v>431</v>
      </c>
      <c r="E353" s="75">
        <v>51</v>
      </c>
      <c r="F353" s="79">
        <v>0</v>
      </c>
    </row>
    <row r="354" spans="1:6" ht="12.75" customHeight="1" x14ac:dyDescent="0.2">
      <c r="A354" s="44">
        <v>348</v>
      </c>
      <c r="B354" s="81">
        <v>97</v>
      </c>
      <c r="C354" s="77" t="s">
        <v>585</v>
      </c>
      <c r="D354" s="62" t="s">
        <v>432</v>
      </c>
      <c r="E354" s="75">
        <v>12</v>
      </c>
      <c r="F354" s="79">
        <v>0</v>
      </c>
    </row>
  </sheetData>
  <phoneticPr fontId="0" type="noConversion"/>
  <printOptions horizontalCentered="1" gridLinesSet="0"/>
  <pageMargins left="1" right="1" top="1" bottom="1" header="0.5" footer="0.5"/>
  <pageSetup orientation="portrait" r:id="rId1"/>
  <headerFooter alignWithMargins="0">
    <oddHeader xml:space="preserve">&amp;C&amp;14&amp;UService Quality Report to the Public Utility Commission of Texas
&amp;R
</oddHeader>
    <oddFooter>&amp;L&amp;8&amp;F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4"/>
  <sheetViews>
    <sheetView showGridLines="0" zoomScaleNormal="100" workbookViewId="0">
      <selection activeCell="A6" sqref="A6"/>
    </sheetView>
  </sheetViews>
  <sheetFormatPr defaultRowHeight="12.75" x14ac:dyDescent="0.2"/>
  <cols>
    <col min="1" max="1" width="12.7109375" customWidth="1"/>
    <col min="2" max="2" width="12.7109375" style="47" customWidth="1"/>
    <col min="3" max="4" width="13.7109375" style="9" customWidth="1"/>
    <col min="5" max="6" width="12.7109375" style="60" customWidth="1"/>
  </cols>
  <sheetData>
    <row r="1" spans="1:6" ht="15.75" customHeight="1" x14ac:dyDescent="0.2">
      <c r="A1" s="18" t="s">
        <v>66</v>
      </c>
      <c r="C1" s="8"/>
    </row>
    <row r="2" spans="1:6" ht="15.75" x14ac:dyDescent="0.25">
      <c r="A2" s="18" t="s">
        <v>55</v>
      </c>
      <c r="C2" s="48"/>
      <c r="D2" s="49"/>
      <c r="E2" s="61"/>
      <c r="F2" s="46" t="s">
        <v>54</v>
      </c>
    </row>
    <row r="3" spans="1:6" ht="15.75" customHeight="1" x14ac:dyDescent="0.25">
      <c r="A3" t="s">
        <v>73</v>
      </c>
      <c r="C3" s="48"/>
      <c r="D3" s="49"/>
      <c r="E3" s="61"/>
      <c r="F3" s="57">
        <f>+Instructions!C18</f>
        <v>348</v>
      </c>
    </row>
    <row r="4" spans="1:6" ht="15.75" customHeight="1" x14ac:dyDescent="0.2">
      <c r="A4" t="s">
        <v>56</v>
      </c>
    </row>
    <row r="5" spans="1:6" ht="52.5" customHeight="1" thickBot="1" x14ac:dyDescent="0.25">
      <c r="A5" s="7" t="str">
        <f>+Instructions!C15</f>
        <v>Xcel Energy</v>
      </c>
    </row>
    <row r="6" spans="1:6" ht="27" thickTop="1" thickBot="1" x14ac:dyDescent="0.25">
      <c r="A6" s="64" t="s">
        <v>82</v>
      </c>
      <c r="B6" s="69" t="s">
        <v>83</v>
      </c>
      <c r="C6" s="65" t="s">
        <v>52</v>
      </c>
      <c r="D6" s="66" t="s">
        <v>53</v>
      </c>
      <c r="E6" s="65" t="s">
        <v>67</v>
      </c>
      <c r="F6" s="67" t="s">
        <v>84</v>
      </c>
    </row>
    <row r="7" spans="1:6" ht="13.5" customHeight="1" thickTop="1" x14ac:dyDescent="0.2">
      <c r="A7" s="45">
        <v>1</v>
      </c>
      <c r="B7" s="80">
        <v>274</v>
      </c>
      <c r="C7" s="76" t="s">
        <v>466</v>
      </c>
      <c r="D7" s="63" t="s">
        <v>125</v>
      </c>
      <c r="E7" s="74">
        <v>502</v>
      </c>
      <c r="F7" s="84">
        <v>2116.6641434262947</v>
      </c>
    </row>
    <row r="8" spans="1:6" ht="12.75" customHeight="1" x14ac:dyDescent="0.2">
      <c r="A8" s="44">
        <v>2</v>
      </c>
      <c r="B8" s="81">
        <v>25</v>
      </c>
      <c r="C8" s="77" t="s">
        <v>440</v>
      </c>
      <c r="D8" s="62" t="s">
        <v>92</v>
      </c>
      <c r="E8" s="75">
        <v>210</v>
      </c>
      <c r="F8" s="85">
        <v>2040.6625238095239</v>
      </c>
    </row>
    <row r="9" spans="1:6" ht="12.75" customHeight="1" x14ac:dyDescent="0.2">
      <c r="A9" s="44">
        <v>3</v>
      </c>
      <c r="B9" s="81">
        <v>8</v>
      </c>
      <c r="C9" s="77" t="s">
        <v>440</v>
      </c>
      <c r="D9" s="62" t="s">
        <v>97</v>
      </c>
      <c r="E9" s="75">
        <v>457</v>
      </c>
      <c r="F9" s="85">
        <v>2024.3196280087529</v>
      </c>
    </row>
    <row r="10" spans="1:6" ht="12.75" customHeight="1" x14ac:dyDescent="0.2">
      <c r="A10" s="44">
        <v>4</v>
      </c>
      <c r="B10" s="81">
        <v>77</v>
      </c>
      <c r="C10" s="77" t="s">
        <v>458</v>
      </c>
      <c r="D10" s="62" t="s">
        <v>116</v>
      </c>
      <c r="E10" s="75">
        <v>195</v>
      </c>
      <c r="F10" s="85">
        <v>1918.0487179487179</v>
      </c>
    </row>
    <row r="11" spans="1:6" ht="12.75" customHeight="1" x14ac:dyDescent="0.2">
      <c r="A11" s="44">
        <v>5</v>
      </c>
      <c r="B11" s="81">
        <v>98</v>
      </c>
      <c r="C11" s="77" t="s">
        <v>480</v>
      </c>
      <c r="D11" s="62" t="s">
        <v>153</v>
      </c>
      <c r="E11" s="75">
        <v>69</v>
      </c>
      <c r="F11" s="85">
        <v>1831.3318840579711</v>
      </c>
    </row>
    <row r="12" spans="1:6" ht="12.75" customHeight="1" x14ac:dyDescent="0.2">
      <c r="A12" s="44">
        <v>6</v>
      </c>
      <c r="B12" s="82">
        <v>5</v>
      </c>
      <c r="C12" s="77" t="s">
        <v>434</v>
      </c>
      <c r="D12" s="62" t="s">
        <v>86</v>
      </c>
      <c r="E12" s="75">
        <v>57</v>
      </c>
      <c r="F12" s="85">
        <v>1339.7814035087717</v>
      </c>
    </row>
    <row r="13" spans="1:6" ht="12.75" customHeight="1" x14ac:dyDescent="0.2">
      <c r="A13" s="44">
        <v>7</v>
      </c>
      <c r="B13" s="82">
        <v>112</v>
      </c>
      <c r="C13" s="77" t="s">
        <v>438</v>
      </c>
      <c r="D13" s="62" t="s">
        <v>90</v>
      </c>
      <c r="E13" s="75">
        <v>86</v>
      </c>
      <c r="F13" s="85">
        <v>1249.7983720930231</v>
      </c>
    </row>
    <row r="14" spans="1:6" ht="12.75" customHeight="1" x14ac:dyDescent="0.2">
      <c r="A14" s="44">
        <v>8</v>
      </c>
      <c r="B14" s="82">
        <v>52</v>
      </c>
      <c r="C14" s="77" t="s">
        <v>457</v>
      </c>
      <c r="D14" s="62" t="s">
        <v>115</v>
      </c>
      <c r="E14" s="75">
        <v>127</v>
      </c>
      <c r="F14" s="85">
        <v>1226.6771653543308</v>
      </c>
    </row>
    <row r="15" spans="1:6" ht="12.75" customHeight="1" x14ac:dyDescent="0.2">
      <c r="A15" s="44">
        <v>9</v>
      </c>
      <c r="B15" s="82">
        <v>191</v>
      </c>
      <c r="C15" s="77" t="s">
        <v>488</v>
      </c>
      <c r="D15" s="62" t="s">
        <v>161</v>
      </c>
      <c r="E15" s="75">
        <v>208</v>
      </c>
      <c r="F15" s="85">
        <v>1191.8341346153845</v>
      </c>
    </row>
    <row r="16" spans="1:6" ht="12.75" customHeight="1" x14ac:dyDescent="0.2">
      <c r="A16" s="44">
        <v>10</v>
      </c>
      <c r="B16" s="82">
        <v>33</v>
      </c>
      <c r="C16" s="77" t="s">
        <v>444</v>
      </c>
      <c r="D16" s="62" t="s">
        <v>96</v>
      </c>
      <c r="E16" s="75">
        <v>612</v>
      </c>
      <c r="F16" s="85">
        <v>1156.5447058823529</v>
      </c>
    </row>
    <row r="17" spans="1:6" ht="12.75" customHeight="1" x14ac:dyDescent="0.2">
      <c r="A17" s="44">
        <v>11</v>
      </c>
      <c r="B17" s="82">
        <v>54</v>
      </c>
      <c r="C17" s="77" t="s">
        <v>441</v>
      </c>
      <c r="D17" s="62" t="s">
        <v>93</v>
      </c>
      <c r="E17" s="75">
        <v>359</v>
      </c>
      <c r="F17" s="85">
        <v>1141.8392479108636</v>
      </c>
    </row>
    <row r="18" spans="1:6" ht="12.75" customHeight="1" x14ac:dyDescent="0.2">
      <c r="A18" s="44">
        <v>12</v>
      </c>
      <c r="B18" s="82">
        <v>18</v>
      </c>
      <c r="C18" s="77" t="s">
        <v>454</v>
      </c>
      <c r="D18" s="62" t="s">
        <v>112</v>
      </c>
      <c r="E18" s="75">
        <v>85</v>
      </c>
      <c r="F18" s="85">
        <v>1018.3235294117648</v>
      </c>
    </row>
    <row r="19" spans="1:6" ht="12.75" customHeight="1" x14ac:dyDescent="0.2">
      <c r="A19" s="44">
        <v>13</v>
      </c>
      <c r="B19" s="82">
        <v>19</v>
      </c>
      <c r="C19" s="77" t="s">
        <v>448</v>
      </c>
      <c r="D19" s="62" t="s">
        <v>104</v>
      </c>
      <c r="E19" s="75">
        <v>252</v>
      </c>
      <c r="F19" s="85">
        <v>1004.2925793650794</v>
      </c>
    </row>
    <row r="20" spans="1:6" ht="12.75" customHeight="1" x14ac:dyDescent="0.2">
      <c r="A20" s="44">
        <v>14</v>
      </c>
      <c r="B20" s="82">
        <v>39</v>
      </c>
      <c r="C20" s="77" t="s">
        <v>455</v>
      </c>
      <c r="D20" s="62" t="s">
        <v>113</v>
      </c>
      <c r="E20" s="75">
        <v>60</v>
      </c>
      <c r="F20" s="85">
        <v>986.00066666666669</v>
      </c>
    </row>
    <row r="21" spans="1:6" ht="12.75" customHeight="1" x14ac:dyDescent="0.2">
      <c r="A21" s="44">
        <v>15</v>
      </c>
      <c r="B21" s="82">
        <v>37</v>
      </c>
      <c r="C21" s="77" t="s">
        <v>434</v>
      </c>
      <c r="D21" s="62" t="s">
        <v>98</v>
      </c>
      <c r="E21" s="75">
        <v>30</v>
      </c>
      <c r="F21" s="85">
        <v>962.21699999999998</v>
      </c>
    </row>
    <row r="22" spans="1:6" ht="12.75" customHeight="1" x14ac:dyDescent="0.2">
      <c r="A22" s="44">
        <v>16</v>
      </c>
      <c r="B22" s="82">
        <v>63</v>
      </c>
      <c r="C22" s="77" t="s">
        <v>450</v>
      </c>
      <c r="D22" s="62" t="s">
        <v>132</v>
      </c>
      <c r="E22" s="75">
        <v>370</v>
      </c>
      <c r="F22" s="85">
        <v>914.1140540540539</v>
      </c>
    </row>
    <row r="23" spans="1:6" ht="12.75" customHeight="1" x14ac:dyDescent="0.2">
      <c r="A23" s="44">
        <v>17</v>
      </c>
      <c r="B23" s="82">
        <v>85</v>
      </c>
      <c r="C23" s="77" t="s">
        <v>443</v>
      </c>
      <c r="D23" s="62" t="s">
        <v>95</v>
      </c>
      <c r="E23" s="75">
        <v>573</v>
      </c>
      <c r="F23" s="85">
        <v>872.94424083769627</v>
      </c>
    </row>
    <row r="24" spans="1:6" ht="12.75" customHeight="1" x14ac:dyDescent="0.2">
      <c r="A24" s="44">
        <v>18</v>
      </c>
      <c r="B24" s="81">
        <v>221</v>
      </c>
      <c r="C24" s="77" t="s">
        <v>449</v>
      </c>
      <c r="D24" s="62" t="s">
        <v>105</v>
      </c>
      <c r="E24" s="75">
        <v>930</v>
      </c>
      <c r="F24" s="85">
        <v>823.24154838709683</v>
      </c>
    </row>
    <row r="25" spans="1:6" ht="12.75" customHeight="1" x14ac:dyDescent="0.2">
      <c r="A25" s="44">
        <v>19</v>
      </c>
      <c r="B25" s="81">
        <v>4</v>
      </c>
      <c r="C25" s="77" t="s">
        <v>479</v>
      </c>
      <c r="D25" s="62" t="s">
        <v>145</v>
      </c>
      <c r="E25" s="75">
        <v>78</v>
      </c>
      <c r="F25" s="85">
        <v>799.25641025641028</v>
      </c>
    </row>
    <row r="26" spans="1:6" ht="12.75" customHeight="1" x14ac:dyDescent="0.2">
      <c r="A26" s="44">
        <v>20</v>
      </c>
      <c r="B26" s="81">
        <v>10</v>
      </c>
      <c r="C26" s="77" t="s">
        <v>457</v>
      </c>
      <c r="D26" s="62" t="s">
        <v>157</v>
      </c>
      <c r="E26" s="75">
        <v>327</v>
      </c>
      <c r="F26" s="85">
        <v>799.22073394495408</v>
      </c>
    </row>
    <row r="27" spans="1:6" ht="12.75" customHeight="1" x14ac:dyDescent="0.2">
      <c r="A27" s="44">
        <v>21</v>
      </c>
      <c r="B27" s="81">
        <v>186</v>
      </c>
      <c r="C27" s="77" t="s">
        <v>473</v>
      </c>
      <c r="D27" s="62" t="s">
        <v>137</v>
      </c>
      <c r="E27" s="75">
        <v>66</v>
      </c>
      <c r="F27" s="85">
        <v>794.66454545454542</v>
      </c>
    </row>
    <row r="28" spans="1:6" ht="12.75" customHeight="1" x14ac:dyDescent="0.2">
      <c r="A28" s="44">
        <v>22</v>
      </c>
      <c r="B28" s="81">
        <v>157</v>
      </c>
      <c r="C28" s="77" t="s">
        <v>495</v>
      </c>
      <c r="D28" s="62" t="s">
        <v>173</v>
      </c>
      <c r="E28" s="75">
        <v>1097</v>
      </c>
      <c r="F28" s="85">
        <v>721.99225159525975</v>
      </c>
    </row>
    <row r="29" spans="1:6" ht="12.75" customHeight="1" x14ac:dyDescent="0.2">
      <c r="A29" s="44">
        <v>23</v>
      </c>
      <c r="B29" s="81">
        <v>151</v>
      </c>
      <c r="C29" s="77" t="s">
        <v>461</v>
      </c>
      <c r="D29" s="62" t="s">
        <v>119</v>
      </c>
      <c r="E29" s="75">
        <v>820</v>
      </c>
      <c r="F29" s="85">
        <v>671.12013414634146</v>
      </c>
    </row>
    <row r="30" spans="1:6" ht="12.75" customHeight="1" x14ac:dyDescent="0.2">
      <c r="A30" s="44">
        <v>24</v>
      </c>
      <c r="B30" s="81" t="s">
        <v>586</v>
      </c>
      <c r="C30" s="77" t="s">
        <v>437</v>
      </c>
      <c r="D30" s="62" t="s">
        <v>89</v>
      </c>
      <c r="E30" s="75">
        <v>463</v>
      </c>
      <c r="F30" s="85">
        <v>661.68246220302399</v>
      </c>
    </row>
    <row r="31" spans="1:6" ht="12.75" customHeight="1" x14ac:dyDescent="0.2">
      <c r="A31" s="44">
        <v>25</v>
      </c>
      <c r="B31" s="81">
        <v>275</v>
      </c>
      <c r="C31" s="77" t="s">
        <v>471</v>
      </c>
      <c r="D31" s="62" t="s">
        <v>135</v>
      </c>
      <c r="E31" s="75">
        <v>396</v>
      </c>
      <c r="F31" s="85">
        <v>653.56313131313129</v>
      </c>
    </row>
    <row r="32" spans="1:6" ht="12.75" customHeight="1" x14ac:dyDescent="0.2">
      <c r="A32" s="44">
        <v>26</v>
      </c>
      <c r="B32" s="81">
        <v>183</v>
      </c>
      <c r="C32" s="77" t="s">
        <v>447</v>
      </c>
      <c r="D32" s="62" t="s">
        <v>102</v>
      </c>
      <c r="E32" s="75">
        <v>143</v>
      </c>
      <c r="F32" s="85">
        <v>637.11888111888106</v>
      </c>
    </row>
    <row r="33" spans="1:6" ht="12.75" customHeight="1" x14ac:dyDescent="0.2">
      <c r="A33" s="44">
        <v>27</v>
      </c>
      <c r="B33" s="81">
        <v>38</v>
      </c>
      <c r="C33" s="77" t="s">
        <v>470</v>
      </c>
      <c r="D33" s="62" t="s">
        <v>134</v>
      </c>
      <c r="E33" s="75">
        <v>407</v>
      </c>
      <c r="F33" s="85">
        <v>624.57027027027027</v>
      </c>
    </row>
    <row r="34" spans="1:6" ht="12.75" customHeight="1" x14ac:dyDescent="0.2">
      <c r="A34" s="44">
        <v>28</v>
      </c>
      <c r="B34" s="81">
        <v>2</v>
      </c>
      <c r="C34" s="77" t="s">
        <v>453</v>
      </c>
      <c r="D34" s="62" t="s">
        <v>110</v>
      </c>
      <c r="E34" s="75">
        <v>1106</v>
      </c>
      <c r="F34" s="85">
        <v>620.88397830018073</v>
      </c>
    </row>
    <row r="35" spans="1:6" ht="12.75" customHeight="1" x14ac:dyDescent="0.2">
      <c r="A35" s="44">
        <v>29</v>
      </c>
      <c r="B35" s="81">
        <v>17</v>
      </c>
      <c r="C35" s="77" t="s">
        <v>450</v>
      </c>
      <c r="D35" s="62" t="s">
        <v>106</v>
      </c>
      <c r="E35" s="75">
        <v>81</v>
      </c>
      <c r="F35" s="85">
        <v>613.10580246913582</v>
      </c>
    </row>
    <row r="36" spans="1:6" ht="12.75" customHeight="1" x14ac:dyDescent="0.2">
      <c r="A36" s="44">
        <v>30</v>
      </c>
      <c r="B36" s="81">
        <v>163</v>
      </c>
      <c r="C36" s="77" t="s">
        <v>439</v>
      </c>
      <c r="D36" s="62" t="s">
        <v>91</v>
      </c>
      <c r="E36" s="75">
        <v>1653</v>
      </c>
      <c r="F36" s="85">
        <v>611.5026739261948</v>
      </c>
    </row>
    <row r="37" spans="1:6" ht="12.75" customHeight="1" x14ac:dyDescent="0.2">
      <c r="A37" s="44">
        <v>31</v>
      </c>
      <c r="B37" s="81">
        <v>47</v>
      </c>
      <c r="C37" s="77" t="s">
        <v>482</v>
      </c>
      <c r="D37" s="62" t="s">
        <v>149</v>
      </c>
      <c r="E37" s="75">
        <v>40</v>
      </c>
      <c r="F37" s="85">
        <v>611.32500000000005</v>
      </c>
    </row>
    <row r="38" spans="1:6" ht="12.75" customHeight="1" x14ac:dyDescent="0.2">
      <c r="A38" s="44">
        <v>32</v>
      </c>
      <c r="B38" s="81">
        <v>222</v>
      </c>
      <c r="C38" s="77" t="s">
        <v>480</v>
      </c>
      <c r="D38" s="62" t="s">
        <v>147</v>
      </c>
      <c r="E38" s="75">
        <v>81</v>
      </c>
      <c r="F38" s="85">
        <v>604.60740740740732</v>
      </c>
    </row>
    <row r="39" spans="1:6" ht="12.75" customHeight="1" x14ac:dyDescent="0.2">
      <c r="A39" s="44">
        <v>33</v>
      </c>
      <c r="B39" s="81">
        <v>298</v>
      </c>
      <c r="C39" s="77" t="s">
        <v>460</v>
      </c>
      <c r="D39" s="62" t="s">
        <v>118</v>
      </c>
      <c r="E39" s="75">
        <v>49</v>
      </c>
      <c r="F39" s="85">
        <v>596.09693877551024</v>
      </c>
    </row>
    <row r="40" spans="1:6" ht="12.75" customHeight="1" x14ac:dyDescent="0.2">
      <c r="A40" s="44">
        <v>34</v>
      </c>
      <c r="B40" s="81">
        <v>48</v>
      </c>
      <c r="C40" s="77" t="s">
        <v>458</v>
      </c>
      <c r="D40" s="62" t="s">
        <v>120</v>
      </c>
      <c r="E40" s="75">
        <v>64</v>
      </c>
      <c r="F40" s="85">
        <v>590.00187499999993</v>
      </c>
    </row>
    <row r="41" spans="1:6" ht="12.75" customHeight="1" x14ac:dyDescent="0.2">
      <c r="A41" s="44">
        <v>35</v>
      </c>
      <c r="B41" s="81">
        <v>61</v>
      </c>
      <c r="C41" s="77" t="s">
        <v>438</v>
      </c>
      <c r="D41" s="62" t="s">
        <v>108</v>
      </c>
      <c r="E41" s="75">
        <v>1199</v>
      </c>
      <c r="F41" s="85">
        <v>587.89883236030028</v>
      </c>
    </row>
    <row r="42" spans="1:6" ht="12.75" customHeight="1" x14ac:dyDescent="0.2">
      <c r="A42" s="44">
        <v>36</v>
      </c>
      <c r="B42" s="81">
        <v>89</v>
      </c>
      <c r="C42" s="77" t="s">
        <v>434</v>
      </c>
      <c r="D42" s="62" t="s">
        <v>111</v>
      </c>
      <c r="E42" s="75">
        <v>467</v>
      </c>
      <c r="F42" s="85">
        <v>556.47751605995722</v>
      </c>
    </row>
    <row r="43" spans="1:6" ht="12.75" customHeight="1" x14ac:dyDescent="0.2">
      <c r="A43" s="44">
        <v>37</v>
      </c>
      <c r="B43" s="81">
        <v>138</v>
      </c>
      <c r="C43" s="77" t="s">
        <v>435</v>
      </c>
      <c r="D43" s="62" t="s">
        <v>87</v>
      </c>
      <c r="E43" s="75">
        <v>128</v>
      </c>
      <c r="F43" s="85">
        <v>550.42593750000003</v>
      </c>
    </row>
    <row r="44" spans="1:6" ht="12.75" customHeight="1" x14ac:dyDescent="0.2">
      <c r="A44" s="44">
        <v>38</v>
      </c>
      <c r="B44" s="81">
        <v>272</v>
      </c>
      <c r="C44" s="77" t="s">
        <v>478</v>
      </c>
      <c r="D44" s="62" t="s">
        <v>176</v>
      </c>
      <c r="E44" s="75">
        <v>237</v>
      </c>
      <c r="F44" s="85">
        <v>542.36286919831218</v>
      </c>
    </row>
    <row r="45" spans="1:6" ht="12.75" customHeight="1" x14ac:dyDescent="0.2">
      <c r="A45" s="44">
        <v>39</v>
      </c>
      <c r="B45" s="81">
        <v>142</v>
      </c>
      <c r="C45" s="77" t="s">
        <v>496</v>
      </c>
      <c r="D45" s="62" t="s">
        <v>177</v>
      </c>
      <c r="E45" s="75">
        <v>441</v>
      </c>
      <c r="F45" s="85">
        <v>518.60371882086167</v>
      </c>
    </row>
    <row r="46" spans="1:6" ht="12.75" customHeight="1" x14ac:dyDescent="0.2">
      <c r="A46" s="44">
        <v>40</v>
      </c>
      <c r="B46" s="81">
        <v>14</v>
      </c>
      <c r="C46" s="77" t="s">
        <v>500</v>
      </c>
      <c r="D46" s="62" t="s">
        <v>190</v>
      </c>
      <c r="E46" s="75">
        <v>142</v>
      </c>
      <c r="F46" s="85">
        <v>508.01197183098589</v>
      </c>
    </row>
    <row r="47" spans="1:6" ht="12.75" customHeight="1" x14ac:dyDescent="0.2">
      <c r="A47" s="44">
        <v>41</v>
      </c>
      <c r="B47" s="81">
        <v>144</v>
      </c>
      <c r="C47" s="77" t="s">
        <v>459</v>
      </c>
      <c r="D47" s="62" t="s">
        <v>117</v>
      </c>
      <c r="E47" s="75">
        <v>24</v>
      </c>
      <c r="F47" s="85">
        <v>472.02083333333331</v>
      </c>
    </row>
    <row r="48" spans="1:6" ht="12.75" customHeight="1" x14ac:dyDescent="0.2">
      <c r="A48" s="44">
        <v>42</v>
      </c>
      <c r="B48" s="81">
        <v>161</v>
      </c>
      <c r="C48" s="77" t="s">
        <v>467</v>
      </c>
      <c r="D48" s="62" t="s">
        <v>155</v>
      </c>
      <c r="E48" s="75">
        <v>318</v>
      </c>
      <c r="F48" s="85">
        <v>468.50594339622637</v>
      </c>
    </row>
    <row r="49" spans="1:6" ht="12.75" customHeight="1" x14ac:dyDescent="0.2">
      <c r="A49" s="44">
        <v>43</v>
      </c>
      <c r="B49" s="81">
        <v>312</v>
      </c>
      <c r="C49" s="77" t="s">
        <v>560</v>
      </c>
      <c r="D49" s="62" t="s">
        <v>318</v>
      </c>
      <c r="E49" s="75">
        <v>70</v>
      </c>
      <c r="F49" s="85">
        <v>462.76457142857146</v>
      </c>
    </row>
    <row r="50" spans="1:6" ht="12.75" customHeight="1" x14ac:dyDescent="0.2">
      <c r="A50" s="44">
        <v>44</v>
      </c>
      <c r="B50" s="81">
        <v>171</v>
      </c>
      <c r="C50" s="77" t="s">
        <v>467</v>
      </c>
      <c r="D50" s="62" t="s">
        <v>127</v>
      </c>
      <c r="E50" s="75">
        <v>163</v>
      </c>
      <c r="F50" s="85">
        <v>461.04294478527606</v>
      </c>
    </row>
    <row r="51" spans="1:6" ht="12.75" customHeight="1" x14ac:dyDescent="0.2">
      <c r="A51" s="44">
        <v>45</v>
      </c>
      <c r="B51" s="81">
        <v>36</v>
      </c>
      <c r="C51" s="77" t="s">
        <v>469</v>
      </c>
      <c r="D51" s="62" t="s">
        <v>133</v>
      </c>
      <c r="E51" s="75">
        <v>40</v>
      </c>
      <c r="F51" s="85">
        <v>460.8</v>
      </c>
    </row>
    <row r="52" spans="1:6" ht="12.75" customHeight="1" x14ac:dyDescent="0.2">
      <c r="A52" s="44">
        <v>46</v>
      </c>
      <c r="B52" s="81">
        <v>181</v>
      </c>
      <c r="C52" s="77" t="s">
        <v>499</v>
      </c>
      <c r="D52" s="62" t="s">
        <v>180</v>
      </c>
      <c r="E52" s="75">
        <v>95</v>
      </c>
      <c r="F52" s="85">
        <v>458.38947368421054</v>
      </c>
    </row>
    <row r="53" spans="1:6" ht="12.75" customHeight="1" x14ac:dyDescent="0.2">
      <c r="A53" s="44">
        <v>47</v>
      </c>
      <c r="B53" s="81">
        <v>148</v>
      </c>
      <c r="C53" s="77" t="s">
        <v>445</v>
      </c>
      <c r="D53" s="62" t="s">
        <v>99</v>
      </c>
      <c r="E53" s="75">
        <v>753</v>
      </c>
      <c r="F53" s="85">
        <v>455.92629482071715</v>
      </c>
    </row>
    <row r="54" spans="1:6" ht="12.75" customHeight="1" x14ac:dyDescent="0.2">
      <c r="A54" s="44">
        <v>48</v>
      </c>
      <c r="B54" s="81">
        <v>214</v>
      </c>
      <c r="C54" s="77" t="s">
        <v>465</v>
      </c>
      <c r="D54" s="62" t="s">
        <v>124</v>
      </c>
      <c r="E54" s="75">
        <v>580</v>
      </c>
      <c r="F54" s="85">
        <v>455.19310344827585</v>
      </c>
    </row>
    <row r="55" spans="1:6" ht="12.75" customHeight="1" x14ac:dyDescent="0.2">
      <c r="A55" s="44">
        <v>49</v>
      </c>
      <c r="B55" s="81">
        <v>107</v>
      </c>
      <c r="C55" s="77" t="s">
        <v>500</v>
      </c>
      <c r="D55" s="62" t="s">
        <v>182</v>
      </c>
      <c r="E55" s="75">
        <v>48</v>
      </c>
      <c r="F55" s="85">
        <v>447.5625</v>
      </c>
    </row>
    <row r="56" spans="1:6" ht="12.75" customHeight="1" x14ac:dyDescent="0.2">
      <c r="A56" s="44">
        <v>50</v>
      </c>
      <c r="B56" s="81">
        <v>277</v>
      </c>
      <c r="C56" s="77" t="s">
        <v>464</v>
      </c>
      <c r="D56" s="62" t="s">
        <v>123</v>
      </c>
      <c r="E56" s="75">
        <v>809</v>
      </c>
      <c r="F56" s="85">
        <v>439.37744128553766</v>
      </c>
    </row>
    <row r="57" spans="1:6" ht="12.75" customHeight="1" x14ac:dyDescent="0.2">
      <c r="A57" s="44">
        <v>51</v>
      </c>
      <c r="B57" s="81">
        <v>53</v>
      </c>
      <c r="C57" s="77" t="s">
        <v>542</v>
      </c>
      <c r="D57" s="62" t="s">
        <v>256</v>
      </c>
      <c r="E57" s="75">
        <v>99</v>
      </c>
      <c r="F57" s="85">
        <v>439.35353535353534</v>
      </c>
    </row>
    <row r="58" spans="1:6" ht="12.75" customHeight="1" x14ac:dyDescent="0.2">
      <c r="A58" s="44">
        <v>52</v>
      </c>
      <c r="B58" s="81">
        <v>12</v>
      </c>
      <c r="C58" s="77" t="s">
        <v>436</v>
      </c>
      <c r="D58" s="62" t="s">
        <v>88</v>
      </c>
      <c r="E58" s="75">
        <v>120</v>
      </c>
      <c r="F58" s="85">
        <v>430.9155833333333</v>
      </c>
    </row>
    <row r="59" spans="1:6" ht="12.75" customHeight="1" x14ac:dyDescent="0.2">
      <c r="A59" s="44">
        <v>53</v>
      </c>
      <c r="B59" s="81">
        <v>32</v>
      </c>
      <c r="C59" s="77" t="s">
        <v>462</v>
      </c>
      <c r="D59" s="62" t="s">
        <v>121</v>
      </c>
      <c r="E59" s="75">
        <v>292</v>
      </c>
      <c r="F59" s="85">
        <v>416.08671232876713</v>
      </c>
    </row>
    <row r="60" spans="1:6" ht="12.75" customHeight="1" x14ac:dyDescent="0.2">
      <c r="A60" s="44">
        <v>54</v>
      </c>
      <c r="B60" s="81">
        <v>269</v>
      </c>
      <c r="C60" s="77" t="s">
        <v>439</v>
      </c>
      <c r="D60" s="62" t="s">
        <v>141</v>
      </c>
      <c r="E60" s="75">
        <v>581</v>
      </c>
      <c r="F60" s="85">
        <v>376.91394148020652</v>
      </c>
    </row>
    <row r="61" spans="1:6" ht="12.75" customHeight="1" x14ac:dyDescent="0.2">
      <c r="A61" s="44">
        <v>55</v>
      </c>
      <c r="B61" s="81">
        <v>90</v>
      </c>
      <c r="C61" s="77" t="s">
        <v>451</v>
      </c>
      <c r="D61" s="62" t="s">
        <v>107</v>
      </c>
      <c r="E61" s="75">
        <v>50</v>
      </c>
      <c r="F61" s="85">
        <v>368.86</v>
      </c>
    </row>
    <row r="62" spans="1:6" ht="12.75" customHeight="1" x14ac:dyDescent="0.2">
      <c r="A62" s="44">
        <v>56</v>
      </c>
      <c r="B62" s="81">
        <v>26</v>
      </c>
      <c r="C62" s="77" t="s">
        <v>468</v>
      </c>
      <c r="D62" s="62" t="s">
        <v>128</v>
      </c>
      <c r="E62" s="75">
        <v>140</v>
      </c>
      <c r="F62" s="85">
        <v>360.59878571428573</v>
      </c>
    </row>
    <row r="63" spans="1:6" ht="12.75" customHeight="1" x14ac:dyDescent="0.2">
      <c r="A63" s="44">
        <v>57</v>
      </c>
      <c r="B63" s="81">
        <v>16</v>
      </c>
      <c r="C63" s="77" t="s">
        <v>456</v>
      </c>
      <c r="D63" s="62" t="s">
        <v>114</v>
      </c>
      <c r="E63" s="75">
        <v>959</v>
      </c>
      <c r="F63" s="85">
        <v>351.55109489051102</v>
      </c>
    </row>
    <row r="64" spans="1:6" ht="12.75" customHeight="1" x14ac:dyDescent="0.2">
      <c r="A64" s="44">
        <v>58</v>
      </c>
      <c r="B64" s="81">
        <v>146</v>
      </c>
      <c r="C64" s="77" t="s">
        <v>439</v>
      </c>
      <c r="D64" s="62" t="s">
        <v>101</v>
      </c>
      <c r="E64" s="75">
        <v>1193</v>
      </c>
      <c r="F64" s="85">
        <v>343.84231349538976</v>
      </c>
    </row>
    <row r="65" spans="1:6" ht="12.75" customHeight="1" x14ac:dyDescent="0.2">
      <c r="A65" s="44">
        <v>59</v>
      </c>
      <c r="B65" s="81">
        <v>128</v>
      </c>
      <c r="C65" s="77" t="s">
        <v>475</v>
      </c>
      <c r="D65" s="62" t="s">
        <v>140</v>
      </c>
      <c r="E65" s="75">
        <v>267</v>
      </c>
      <c r="F65" s="85">
        <v>336.70831460674157</v>
      </c>
    </row>
    <row r="66" spans="1:6" ht="12.75" customHeight="1" x14ac:dyDescent="0.2">
      <c r="A66" s="44">
        <v>60</v>
      </c>
      <c r="B66" s="81">
        <v>254</v>
      </c>
      <c r="C66" s="77" t="s">
        <v>497</v>
      </c>
      <c r="D66" s="62" t="s">
        <v>178</v>
      </c>
      <c r="E66" s="75">
        <v>991</v>
      </c>
      <c r="F66" s="85">
        <v>336.04949545913217</v>
      </c>
    </row>
    <row r="67" spans="1:6" ht="12.75" customHeight="1" x14ac:dyDescent="0.2">
      <c r="A67" s="44">
        <v>61</v>
      </c>
      <c r="B67" s="81">
        <v>114</v>
      </c>
      <c r="C67" s="77" t="s">
        <v>472</v>
      </c>
      <c r="D67" s="62" t="s">
        <v>136</v>
      </c>
      <c r="E67" s="75">
        <v>868</v>
      </c>
      <c r="F67" s="85">
        <v>334.853767281106</v>
      </c>
    </row>
    <row r="68" spans="1:6" ht="12.75" customHeight="1" x14ac:dyDescent="0.2">
      <c r="A68" s="44">
        <v>62</v>
      </c>
      <c r="B68" s="81">
        <v>136</v>
      </c>
      <c r="C68" s="77" t="s">
        <v>433</v>
      </c>
      <c r="D68" s="62" t="s">
        <v>85</v>
      </c>
      <c r="E68" s="75">
        <v>1619</v>
      </c>
      <c r="F68" s="85">
        <v>323.41840642371835</v>
      </c>
    </row>
    <row r="69" spans="1:6" ht="12.75" customHeight="1" x14ac:dyDescent="0.2">
      <c r="A69" s="44">
        <v>63</v>
      </c>
      <c r="B69" s="81">
        <v>58</v>
      </c>
      <c r="C69" s="77" t="s">
        <v>469</v>
      </c>
      <c r="D69" s="62" t="s">
        <v>131</v>
      </c>
      <c r="E69" s="75">
        <v>1132</v>
      </c>
      <c r="F69" s="85">
        <v>322.64784452296817</v>
      </c>
    </row>
    <row r="70" spans="1:6" ht="12.75" customHeight="1" x14ac:dyDescent="0.2">
      <c r="A70" s="44">
        <v>64</v>
      </c>
      <c r="B70" s="81">
        <v>282</v>
      </c>
      <c r="C70" s="77" t="s">
        <v>446</v>
      </c>
      <c r="D70" s="62" t="s">
        <v>100</v>
      </c>
      <c r="E70" s="75">
        <v>817</v>
      </c>
      <c r="F70" s="85">
        <v>318.21684210526314</v>
      </c>
    </row>
    <row r="71" spans="1:6" ht="12.75" customHeight="1" x14ac:dyDescent="0.2">
      <c r="A71" s="44">
        <v>65</v>
      </c>
      <c r="B71" s="81">
        <v>9</v>
      </c>
      <c r="C71" s="77" t="s">
        <v>524</v>
      </c>
      <c r="D71" s="62" t="s">
        <v>221</v>
      </c>
      <c r="E71" s="75">
        <v>313</v>
      </c>
      <c r="F71" s="85">
        <v>311.70607028753994</v>
      </c>
    </row>
    <row r="72" spans="1:6" ht="12.75" customHeight="1" x14ac:dyDescent="0.2">
      <c r="A72" s="44">
        <v>66</v>
      </c>
      <c r="B72" s="81">
        <v>283</v>
      </c>
      <c r="C72" s="77" t="s">
        <v>492</v>
      </c>
      <c r="D72" s="62" t="s">
        <v>168</v>
      </c>
      <c r="E72" s="75">
        <v>680</v>
      </c>
      <c r="F72" s="85">
        <v>308.89432352941179</v>
      </c>
    </row>
    <row r="73" spans="1:6" ht="12.75" customHeight="1" x14ac:dyDescent="0.2">
      <c r="A73" s="44">
        <v>67</v>
      </c>
      <c r="B73" s="81">
        <v>122</v>
      </c>
      <c r="C73" s="77" t="s">
        <v>541</v>
      </c>
      <c r="D73" s="62" t="s">
        <v>258</v>
      </c>
      <c r="E73" s="75">
        <v>287</v>
      </c>
      <c r="F73" s="85">
        <v>308.63763066202091</v>
      </c>
    </row>
    <row r="74" spans="1:6" ht="12.75" customHeight="1" x14ac:dyDescent="0.2">
      <c r="A74" s="44">
        <v>68</v>
      </c>
      <c r="B74" s="81">
        <v>149</v>
      </c>
      <c r="C74" s="77" t="s">
        <v>470</v>
      </c>
      <c r="D74" s="62" t="s">
        <v>207</v>
      </c>
      <c r="E74" s="75">
        <v>113</v>
      </c>
      <c r="F74" s="85">
        <v>308.11504424778764</v>
      </c>
    </row>
    <row r="75" spans="1:6" ht="12.75" customHeight="1" x14ac:dyDescent="0.2">
      <c r="A75" s="44">
        <v>69</v>
      </c>
      <c r="B75" s="81">
        <v>286</v>
      </c>
      <c r="C75" s="77" t="s">
        <v>485</v>
      </c>
      <c r="D75" s="62" t="s">
        <v>152</v>
      </c>
      <c r="E75" s="75">
        <v>1437</v>
      </c>
      <c r="F75" s="85">
        <v>304.1060194850383</v>
      </c>
    </row>
    <row r="76" spans="1:6" ht="12.75" customHeight="1" x14ac:dyDescent="0.2">
      <c r="A76" s="44">
        <v>70</v>
      </c>
      <c r="B76" s="81">
        <v>323</v>
      </c>
      <c r="C76" s="77" t="s">
        <v>442</v>
      </c>
      <c r="D76" s="62" t="s">
        <v>94</v>
      </c>
      <c r="E76" s="75">
        <v>344</v>
      </c>
      <c r="F76" s="85">
        <v>298.48098837209307</v>
      </c>
    </row>
    <row r="77" spans="1:6" ht="12.75" customHeight="1" x14ac:dyDescent="0.2">
      <c r="A77" s="44">
        <v>71</v>
      </c>
      <c r="B77" s="81">
        <v>155</v>
      </c>
      <c r="C77" s="77" t="s">
        <v>518</v>
      </c>
      <c r="D77" s="62" t="s">
        <v>211</v>
      </c>
      <c r="E77" s="75">
        <v>132</v>
      </c>
      <c r="F77" s="85">
        <v>297.64393939393938</v>
      </c>
    </row>
    <row r="78" spans="1:6" ht="12.75" customHeight="1" x14ac:dyDescent="0.2">
      <c r="A78" s="44">
        <v>72</v>
      </c>
      <c r="B78" s="81">
        <v>172</v>
      </c>
      <c r="C78" s="77" t="s">
        <v>468</v>
      </c>
      <c r="D78" s="62" t="s">
        <v>159</v>
      </c>
      <c r="E78" s="75">
        <v>51</v>
      </c>
      <c r="F78" s="85">
        <v>297.1807843137255</v>
      </c>
    </row>
    <row r="79" spans="1:6" ht="12.75" customHeight="1" x14ac:dyDescent="0.2">
      <c r="A79" s="44">
        <v>73</v>
      </c>
      <c r="B79" s="81">
        <v>259</v>
      </c>
      <c r="C79" s="77" t="s">
        <v>449</v>
      </c>
      <c r="D79" s="62" t="s">
        <v>187</v>
      </c>
      <c r="E79" s="75">
        <v>73</v>
      </c>
      <c r="F79" s="85">
        <v>293.84931506849313</v>
      </c>
    </row>
    <row r="80" spans="1:6" ht="12.75" customHeight="1" x14ac:dyDescent="0.2">
      <c r="A80" s="44">
        <v>74</v>
      </c>
      <c r="B80" s="81">
        <v>130</v>
      </c>
      <c r="C80" s="77" t="s">
        <v>528</v>
      </c>
      <c r="D80" s="62" t="s">
        <v>231</v>
      </c>
      <c r="E80" s="75">
        <v>629</v>
      </c>
      <c r="F80" s="85">
        <v>282.7376788553259</v>
      </c>
    </row>
    <row r="81" spans="1:6" ht="12.75" customHeight="1" x14ac:dyDescent="0.2">
      <c r="A81" s="44">
        <v>75</v>
      </c>
      <c r="B81" s="81">
        <v>236</v>
      </c>
      <c r="C81" s="77" t="s">
        <v>509</v>
      </c>
      <c r="D81" s="62" t="s">
        <v>196</v>
      </c>
      <c r="E81" s="75">
        <v>327</v>
      </c>
      <c r="F81" s="85">
        <v>279.9229357798165</v>
      </c>
    </row>
    <row r="82" spans="1:6" ht="12.75" customHeight="1" x14ac:dyDescent="0.2">
      <c r="A82" s="44">
        <v>76</v>
      </c>
      <c r="B82" s="81">
        <v>110</v>
      </c>
      <c r="C82" s="77" t="s">
        <v>457</v>
      </c>
      <c r="D82" s="62" t="s">
        <v>126</v>
      </c>
      <c r="E82" s="75">
        <v>252</v>
      </c>
      <c r="F82" s="85">
        <v>267.98079365079366</v>
      </c>
    </row>
    <row r="83" spans="1:6" ht="12.75" customHeight="1" x14ac:dyDescent="0.2">
      <c r="A83" s="44">
        <v>77</v>
      </c>
      <c r="B83" s="81">
        <v>42</v>
      </c>
      <c r="C83" s="77" t="s">
        <v>452</v>
      </c>
      <c r="D83" s="62" t="s">
        <v>109</v>
      </c>
      <c r="E83" s="75">
        <v>149</v>
      </c>
      <c r="F83" s="85">
        <v>267.83892617449663</v>
      </c>
    </row>
    <row r="84" spans="1:6" ht="12.75" customHeight="1" x14ac:dyDescent="0.2">
      <c r="A84" s="44">
        <v>78</v>
      </c>
      <c r="B84" s="81">
        <v>324</v>
      </c>
      <c r="C84" s="77" t="s">
        <v>474</v>
      </c>
      <c r="D84" s="62" t="s">
        <v>138</v>
      </c>
      <c r="E84" s="75">
        <v>66</v>
      </c>
      <c r="F84" s="85">
        <v>265.56454545454551</v>
      </c>
    </row>
    <row r="85" spans="1:6" ht="12.75" customHeight="1" x14ac:dyDescent="0.2">
      <c r="A85" s="44">
        <v>79</v>
      </c>
      <c r="B85" s="81">
        <v>152</v>
      </c>
      <c r="C85" s="77" t="s">
        <v>464</v>
      </c>
      <c r="D85" s="62" t="s">
        <v>170</v>
      </c>
      <c r="E85" s="75">
        <v>1417</v>
      </c>
      <c r="F85" s="85">
        <v>264.4788708539167</v>
      </c>
    </row>
    <row r="86" spans="1:6" ht="12.75" customHeight="1" x14ac:dyDescent="0.2">
      <c r="A86" s="44">
        <v>80</v>
      </c>
      <c r="B86" s="81">
        <v>258</v>
      </c>
      <c r="C86" s="77" t="s">
        <v>529</v>
      </c>
      <c r="D86" s="62" t="s">
        <v>232</v>
      </c>
      <c r="E86" s="75">
        <v>140</v>
      </c>
      <c r="F86" s="85">
        <v>260.74285714285713</v>
      </c>
    </row>
    <row r="87" spans="1:6" ht="12.75" customHeight="1" x14ac:dyDescent="0.2">
      <c r="A87" s="44">
        <v>81</v>
      </c>
      <c r="B87" s="81">
        <v>197</v>
      </c>
      <c r="C87" s="77" t="s">
        <v>487</v>
      </c>
      <c r="D87" s="62" t="s">
        <v>255</v>
      </c>
      <c r="E87" s="75">
        <v>1994</v>
      </c>
      <c r="F87" s="85">
        <v>260.17305416248746</v>
      </c>
    </row>
    <row r="88" spans="1:6" ht="12.75" customHeight="1" x14ac:dyDescent="0.2">
      <c r="A88" s="44">
        <v>82</v>
      </c>
      <c r="B88" s="81">
        <v>81</v>
      </c>
      <c r="C88" s="77" t="s">
        <v>475</v>
      </c>
      <c r="D88" s="62" t="s">
        <v>174</v>
      </c>
      <c r="E88" s="75">
        <v>476</v>
      </c>
      <c r="F88" s="85">
        <v>255.17779411764707</v>
      </c>
    </row>
    <row r="89" spans="1:6" ht="12.75" customHeight="1" x14ac:dyDescent="0.2">
      <c r="A89" s="44">
        <v>83</v>
      </c>
      <c r="B89" s="81">
        <v>260</v>
      </c>
      <c r="C89" s="77" t="s">
        <v>547</v>
      </c>
      <c r="D89" s="62" t="s">
        <v>266</v>
      </c>
      <c r="E89" s="75">
        <v>1134</v>
      </c>
      <c r="F89" s="85">
        <v>246.66141975308642</v>
      </c>
    </row>
    <row r="90" spans="1:6" ht="12.75" customHeight="1" x14ac:dyDescent="0.2">
      <c r="A90" s="44">
        <v>84</v>
      </c>
      <c r="B90" s="81">
        <v>210</v>
      </c>
      <c r="C90" s="77" t="s">
        <v>538</v>
      </c>
      <c r="D90" s="62" t="s">
        <v>246</v>
      </c>
      <c r="E90" s="75">
        <v>487</v>
      </c>
      <c r="F90" s="85">
        <v>246.40708418891171</v>
      </c>
    </row>
    <row r="91" spans="1:6" ht="12.75" customHeight="1" x14ac:dyDescent="0.2">
      <c r="A91" s="44">
        <v>85</v>
      </c>
      <c r="B91" s="81">
        <v>49</v>
      </c>
      <c r="C91" s="77" t="s">
        <v>494</v>
      </c>
      <c r="D91" s="62" t="s">
        <v>213</v>
      </c>
      <c r="E91" s="75">
        <v>862</v>
      </c>
      <c r="F91" s="85">
        <v>244.51740139211137</v>
      </c>
    </row>
    <row r="92" spans="1:6" ht="12.75" customHeight="1" x14ac:dyDescent="0.2">
      <c r="A92" s="44">
        <v>86</v>
      </c>
      <c r="B92" s="81">
        <v>93</v>
      </c>
      <c r="C92" s="77" t="s">
        <v>505</v>
      </c>
      <c r="D92" s="62" t="s">
        <v>192</v>
      </c>
      <c r="E92" s="75">
        <v>373</v>
      </c>
      <c r="F92" s="85">
        <v>241.17426273458446</v>
      </c>
    </row>
    <row r="93" spans="1:6" ht="12.75" customHeight="1" x14ac:dyDescent="0.2">
      <c r="A93" s="44">
        <v>87</v>
      </c>
      <c r="B93" s="81">
        <v>102</v>
      </c>
      <c r="C93" s="77" t="s">
        <v>527</v>
      </c>
      <c r="D93" s="62" t="s">
        <v>228</v>
      </c>
      <c r="E93" s="75">
        <v>294</v>
      </c>
      <c r="F93" s="85">
        <v>235.96336734693875</v>
      </c>
    </row>
    <row r="94" spans="1:6" ht="12.75" customHeight="1" x14ac:dyDescent="0.2">
      <c r="A94" s="44">
        <v>88</v>
      </c>
      <c r="B94" s="81">
        <v>6</v>
      </c>
      <c r="C94" s="77" t="s">
        <v>442</v>
      </c>
      <c r="D94" s="62" t="s">
        <v>129</v>
      </c>
      <c r="E94" s="75">
        <v>135</v>
      </c>
      <c r="F94" s="85">
        <v>234.68148148148148</v>
      </c>
    </row>
    <row r="95" spans="1:6" ht="12.75" customHeight="1" x14ac:dyDescent="0.2">
      <c r="A95" s="44">
        <v>89</v>
      </c>
      <c r="B95" s="81">
        <v>292</v>
      </c>
      <c r="C95" s="77" t="s">
        <v>449</v>
      </c>
      <c r="D95" s="62" t="s">
        <v>227</v>
      </c>
      <c r="E95" s="75">
        <v>167</v>
      </c>
      <c r="F95" s="85">
        <v>233.24550898203591</v>
      </c>
    </row>
    <row r="96" spans="1:6" ht="12.75" customHeight="1" x14ac:dyDescent="0.2">
      <c r="A96" s="44">
        <v>90</v>
      </c>
      <c r="B96" s="81">
        <v>291</v>
      </c>
      <c r="C96" s="77" t="s">
        <v>501</v>
      </c>
      <c r="D96" s="62" t="s">
        <v>183</v>
      </c>
      <c r="E96" s="75">
        <v>14</v>
      </c>
      <c r="F96" s="85">
        <v>233.14285714285714</v>
      </c>
    </row>
    <row r="97" spans="1:6" ht="12.75" customHeight="1" x14ac:dyDescent="0.2">
      <c r="A97" s="44">
        <v>91</v>
      </c>
      <c r="B97" s="81">
        <v>300</v>
      </c>
      <c r="C97" s="77" t="s">
        <v>459</v>
      </c>
      <c r="D97" s="62" t="s">
        <v>215</v>
      </c>
      <c r="E97" s="75">
        <v>947</v>
      </c>
      <c r="F97" s="85">
        <v>228.10665258711722</v>
      </c>
    </row>
    <row r="98" spans="1:6" ht="12.75" customHeight="1" x14ac:dyDescent="0.2">
      <c r="A98" s="44">
        <v>92</v>
      </c>
      <c r="B98" s="81">
        <v>159</v>
      </c>
      <c r="C98" s="77" t="s">
        <v>513</v>
      </c>
      <c r="D98" s="62" t="s">
        <v>202</v>
      </c>
      <c r="E98" s="75">
        <v>2029</v>
      </c>
      <c r="F98" s="85">
        <v>227.20517496303597</v>
      </c>
    </row>
    <row r="99" spans="1:6" ht="12.75" customHeight="1" x14ac:dyDescent="0.2">
      <c r="A99" s="44">
        <v>93</v>
      </c>
      <c r="B99" s="81">
        <v>285</v>
      </c>
      <c r="C99" s="77" t="s">
        <v>489</v>
      </c>
      <c r="D99" s="62" t="s">
        <v>162</v>
      </c>
      <c r="E99" s="75">
        <v>417</v>
      </c>
      <c r="F99" s="85">
        <v>226.74148681055155</v>
      </c>
    </row>
    <row r="100" spans="1:6" ht="12.75" customHeight="1" x14ac:dyDescent="0.2">
      <c r="A100" s="44">
        <v>94</v>
      </c>
      <c r="B100" s="81">
        <v>84</v>
      </c>
      <c r="C100" s="77" t="s">
        <v>524</v>
      </c>
      <c r="D100" s="62" t="s">
        <v>233</v>
      </c>
      <c r="E100" s="75">
        <v>1270</v>
      </c>
      <c r="F100" s="85">
        <v>224.83331496062991</v>
      </c>
    </row>
    <row r="101" spans="1:6" ht="12.75" customHeight="1" x14ac:dyDescent="0.2">
      <c r="A101" s="44">
        <v>95</v>
      </c>
      <c r="B101" s="81">
        <v>73</v>
      </c>
      <c r="C101" s="77" t="s">
        <v>476</v>
      </c>
      <c r="D101" s="62" t="s">
        <v>142</v>
      </c>
      <c r="E101" s="75">
        <v>861</v>
      </c>
      <c r="F101" s="85">
        <v>219.70195121951215</v>
      </c>
    </row>
    <row r="102" spans="1:6" ht="12.75" customHeight="1" x14ac:dyDescent="0.2">
      <c r="A102" s="44">
        <v>96</v>
      </c>
      <c r="B102" s="81">
        <v>34</v>
      </c>
      <c r="C102" s="77" t="s">
        <v>447</v>
      </c>
      <c r="D102" s="62" t="s">
        <v>130</v>
      </c>
      <c r="E102" s="75">
        <v>115</v>
      </c>
      <c r="F102" s="85">
        <v>215.87982608695651</v>
      </c>
    </row>
    <row r="103" spans="1:6" ht="12.75" customHeight="1" x14ac:dyDescent="0.2">
      <c r="A103" s="44">
        <v>97</v>
      </c>
      <c r="B103" s="81">
        <v>327</v>
      </c>
      <c r="C103" s="77" t="s">
        <v>478</v>
      </c>
      <c r="D103" s="62" t="s">
        <v>146</v>
      </c>
      <c r="E103" s="75">
        <v>80</v>
      </c>
      <c r="F103" s="85">
        <v>209.05500000000001</v>
      </c>
    </row>
    <row r="104" spans="1:6" ht="12.75" customHeight="1" x14ac:dyDescent="0.2">
      <c r="A104" s="44">
        <v>98</v>
      </c>
      <c r="B104" s="81">
        <v>83</v>
      </c>
      <c r="C104" s="77" t="s">
        <v>494</v>
      </c>
      <c r="D104" s="62" t="s">
        <v>172</v>
      </c>
      <c r="E104" s="75">
        <v>1061</v>
      </c>
      <c r="F104" s="85">
        <v>208.36575871819039</v>
      </c>
    </row>
    <row r="105" spans="1:6" ht="12.75" customHeight="1" x14ac:dyDescent="0.2">
      <c r="A105" s="44">
        <v>99</v>
      </c>
      <c r="B105" s="81">
        <v>76</v>
      </c>
      <c r="C105" s="77" t="s">
        <v>484</v>
      </c>
      <c r="D105" s="62" t="s">
        <v>151</v>
      </c>
      <c r="E105" s="75">
        <v>67</v>
      </c>
      <c r="F105" s="85">
        <v>208.26865671641792</v>
      </c>
    </row>
    <row r="106" spans="1:6" ht="12.75" customHeight="1" x14ac:dyDescent="0.2">
      <c r="A106" s="44">
        <v>100</v>
      </c>
      <c r="B106" s="81">
        <v>7</v>
      </c>
      <c r="C106" s="77" t="s">
        <v>501</v>
      </c>
      <c r="D106" s="62" t="s">
        <v>206</v>
      </c>
      <c r="E106" s="75">
        <v>490</v>
      </c>
      <c r="F106" s="85">
        <v>207.83877551020407</v>
      </c>
    </row>
    <row r="107" spans="1:6" ht="12.75" customHeight="1" x14ac:dyDescent="0.2">
      <c r="A107" s="44">
        <v>101</v>
      </c>
      <c r="B107" s="81">
        <v>198</v>
      </c>
      <c r="C107" s="77" t="s">
        <v>477</v>
      </c>
      <c r="D107" s="62" t="s">
        <v>143</v>
      </c>
      <c r="E107" s="75">
        <v>1152</v>
      </c>
      <c r="F107" s="85">
        <v>200.29809895833333</v>
      </c>
    </row>
    <row r="108" spans="1:6" ht="12.75" customHeight="1" x14ac:dyDescent="0.2">
      <c r="A108" s="44">
        <v>102</v>
      </c>
      <c r="B108" s="81">
        <v>206</v>
      </c>
      <c r="C108" s="77" t="s">
        <v>519</v>
      </c>
      <c r="D108" s="62" t="s">
        <v>214</v>
      </c>
      <c r="E108" s="75">
        <v>46</v>
      </c>
      <c r="F108" s="85">
        <v>193.19565217391303</v>
      </c>
    </row>
    <row r="109" spans="1:6" ht="12.75" customHeight="1" x14ac:dyDescent="0.2">
      <c r="A109" s="44">
        <v>103</v>
      </c>
      <c r="B109" s="81">
        <v>168</v>
      </c>
      <c r="C109" s="77" t="s">
        <v>459</v>
      </c>
      <c r="D109" s="62" t="s">
        <v>154</v>
      </c>
      <c r="E109" s="75">
        <v>92</v>
      </c>
      <c r="F109" s="85">
        <v>192.65217391304347</v>
      </c>
    </row>
    <row r="110" spans="1:6" ht="12.75" customHeight="1" x14ac:dyDescent="0.2">
      <c r="A110" s="44">
        <v>104</v>
      </c>
      <c r="B110" s="81">
        <v>51</v>
      </c>
      <c r="C110" s="77" t="s">
        <v>539</v>
      </c>
      <c r="D110" s="62" t="s">
        <v>248</v>
      </c>
      <c r="E110" s="75">
        <v>698</v>
      </c>
      <c r="F110" s="85">
        <v>191.8672922636103</v>
      </c>
    </row>
    <row r="111" spans="1:6" ht="12.75" customHeight="1" x14ac:dyDescent="0.2">
      <c r="A111" s="44">
        <v>105</v>
      </c>
      <c r="B111" s="81">
        <v>45</v>
      </c>
      <c r="C111" s="77" t="s">
        <v>482</v>
      </c>
      <c r="D111" s="62" t="s">
        <v>163</v>
      </c>
      <c r="E111" s="75">
        <v>812</v>
      </c>
      <c r="F111" s="85">
        <v>188.32556650246303</v>
      </c>
    </row>
    <row r="112" spans="1:6" ht="12.75" customHeight="1" x14ac:dyDescent="0.2">
      <c r="A112" s="44">
        <v>106</v>
      </c>
      <c r="B112" s="81">
        <v>231</v>
      </c>
      <c r="C112" s="77" t="s">
        <v>530</v>
      </c>
      <c r="D112" s="62" t="s">
        <v>234</v>
      </c>
      <c r="E112" s="75">
        <v>72</v>
      </c>
      <c r="F112" s="85">
        <v>186.91666666666666</v>
      </c>
    </row>
    <row r="113" spans="1:6" ht="12.75" customHeight="1" x14ac:dyDescent="0.2">
      <c r="A113" s="44">
        <v>107</v>
      </c>
      <c r="B113" s="81">
        <v>13</v>
      </c>
      <c r="C113" s="77" t="s">
        <v>538</v>
      </c>
      <c r="D113" s="62" t="s">
        <v>259</v>
      </c>
      <c r="E113" s="75">
        <v>94</v>
      </c>
      <c r="F113" s="85">
        <v>186.02127659574469</v>
      </c>
    </row>
    <row r="114" spans="1:6" ht="12.75" customHeight="1" x14ac:dyDescent="0.2">
      <c r="A114" s="44">
        <v>108</v>
      </c>
      <c r="B114" s="81">
        <v>336</v>
      </c>
      <c r="C114" s="77" t="s">
        <v>478</v>
      </c>
      <c r="D114" s="62" t="s">
        <v>144</v>
      </c>
      <c r="E114" s="75">
        <v>59</v>
      </c>
      <c r="F114" s="85">
        <v>184.96135593220342</v>
      </c>
    </row>
    <row r="115" spans="1:6" ht="12.75" customHeight="1" x14ac:dyDescent="0.2">
      <c r="A115" s="44">
        <v>109</v>
      </c>
      <c r="B115" s="81">
        <v>212</v>
      </c>
      <c r="C115" s="77" t="s">
        <v>514</v>
      </c>
      <c r="D115" s="62" t="s">
        <v>210</v>
      </c>
      <c r="E115" s="75">
        <v>353</v>
      </c>
      <c r="F115" s="85">
        <v>183.87271954674222</v>
      </c>
    </row>
    <row r="116" spans="1:6" ht="12.75" customHeight="1" x14ac:dyDescent="0.2">
      <c r="A116" s="44">
        <v>110</v>
      </c>
      <c r="B116" s="81">
        <v>255</v>
      </c>
      <c r="C116" s="77" t="s">
        <v>488</v>
      </c>
      <c r="D116" s="62" t="s">
        <v>249</v>
      </c>
      <c r="E116" s="75">
        <v>663</v>
      </c>
      <c r="F116" s="85">
        <v>183.20814479638008</v>
      </c>
    </row>
    <row r="117" spans="1:6" ht="12.75" customHeight="1" x14ac:dyDescent="0.2">
      <c r="A117" s="44">
        <v>111</v>
      </c>
      <c r="B117" s="81">
        <v>15</v>
      </c>
      <c r="C117" s="77" t="s">
        <v>490</v>
      </c>
      <c r="D117" s="62" t="s">
        <v>165</v>
      </c>
      <c r="E117" s="75">
        <v>104</v>
      </c>
      <c r="F117" s="85">
        <v>181.11538461538461</v>
      </c>
    </row>
    <row r="118" spans="1:6" ht="12.75" customHeight="1" x14ac:dyDescent="0.2">
      <c r="A118" s="44">
        <v>112</v>
      </c>
      <c r="B118" s="81">
        <v>129</v>
      </c>
      <c r="C118" s="77" t="s">
        <v>494</v>
      </c>
      <c r="D118" s="62" t="s">
        <v>254</v>
      </c>
      <c r="E118" s="75">
        <v>2051</v>
      </c>
      <c r="F118" s="85">
        <v>179.55032666991707</v>
      </c>
    </row>
    <row r="119" spans="1:6" ht="12.75" customHeight="1" x14ac:dyDescent="0.2">
      <c r="A119" s="44">
        <v>113</v>
      </c>
      <c r="B119" s="81">
        <v>224</v>
      </c>
      <c r="C119" s="77" t="s">
        <v>447</v>
      </c>
      <c r="D119" s="62" t="s">
        <v>230</v>
      </c>
      <c r="E119" s="75">
        <v>381</v>
      </c>
      <c r="F119" s="85">
        <v>179.40944881889763</v>
      </c>
    </row>
    <row r="120" spans="1:6" ht="12.75" customHeight="1" x14ac:dyDescent="0.2">
      <c r="A120" s="44">
        <v>114</v>
      </c>
      <c r="B120" s="81">
        <v>322</v>
      </c>
      <c r="C120" s="77" t="s">
        <v>439</v>
      </c>
      <c r="D120" s="62" t="s">
        <v>225</v>
      </c>
      <c r="E120" s="75">
        <v>672</v>
      </c>
      <c r="F120" s="85">
        <v>178.16666666666666</v>
      </c>
    </row>
    <row r="121" spans="1:6" ht="12.75" customHeight="1" x14ac:dyDescent="0.2">
      <c r="A121" s="44">
        <v>115</v>
      </c>
      <c r="B121" s="81">
        <v>314</v>
      </c>
      <c r="C121" s="77" t="s">
        <v>476</v>
      </c>
      <c r="D121" s="62" t="s">
        <v>160</v>
      </c>
      <c r="E121" s="75">
        <v>61</v>
      </c>
      <c r="F121" s="85">
        <v>176.8360655737705</v>
      </c>
    </row>
    <row r="122" spans="1:6" ht="12.75" customHeight="1" x14ac:dyDescent="0.2">
      <c r="A122" s="44">
        <v>116</v>
      </c>
      <c r="B122" s="81">
        <v>162</v>
      </c>
      <c r="C122" s="77" t="s">
        <v>463</v>
      </c>
      <c r="D122" s="62" t="s">
        <v>122</v>
      </c>
      <c r="E122" s="75">
        <v>950</v>
      </c>
      <c r="F122" s="85">
        <v>173.94068421052634</v>
      </c>
    </row>
    <row r="123" spans="1:6" ht="12.75" customHeight="1" x14ac:dyDescent="0.2">
      <c r="A123" s="44">
        <v>117</v>
      </c>
      <c r="B123" s="81">
        <v>62</v>
      </c>
      <c r="C123" s="77" t="s">
        <v>511</v>
      </c>
      <c r="D123" s="62" t="s">
        <v>200</v>
      </c>
      <c r="E123" s="75">
        <v>316</v>
      </c>
      <c r="F123" s="85">
        <v>170.28164556962025</v>
      </c>
    </row>
    <row r="124" spans="1:6" ht="12.75" customHeight="1" x14ac:dyDescent="0.2">
      <c r="A124" s="44">
        <v>118</v>
      </c>
      <c r="B124" s="81">
        <v>170</v>
      </c>
      <c r="C124" s="77" t="s">
        <v>471</v>
      </c>
      <c r="D124" s="62" t="s">
        <v>167</v>
      </c>
      <c r="E124" s="75">
        <v>737</v>
      </c>
      <c r="F124" s="85">
        <v>165.99018995929444</v>
      </c>
    </row>
    <row r="125" spans="1:6" ht="12.75" customHeight="1" x14ac:dyDescent="0.2">
      <c r="A125" s="44">
        <v>119</v>
      </c>
      <c r="B125" s="81">
        <v>140</v>
      </c>
      <c r="C125" s="77" t="s">
        <v>549</v>
      </c>
      <c r="D125" s="62" t="s">
        <v>325</v>
      </c>
      <c r="E125" s="75">
        <v>825</v>
      </c>
      <c r="F125" s="85">
        <v>165.65358787878787</v>
      </c>
    </row>
    <row r="126" spans="1:6" ht="12.75" customHeight="1" x14ac:dyDescent="0.2">
      <c r="A126" s="44">
        <v>120</v>
      </c>
      <c r="B126" s="81">
        <v>219</v>
      </c>
      <c r="C126" s="77" t="s">
        <v>466</v>
      </c>
      <c r="D126" s="62" t="s">
        <v>139</v>
      </c>
      <c r="E126" s="75">
        <v>630</v>
      </c>
      <c r="F126" s="85">
        <v>165.03725396825396</v>
      </c>
    </row>
    <row r="127" spans="1:6" ht="12.75" customHeight="1" x14ac:dyDescent="0.2">
      <c r="A127" s="44">
        <v>121</v>
      </c>
      <c r="B127" s="81">
        <v>60</v>
      </c>
      <c r="C127" s="77" t="s">
        <v>442</v>
      </c>
      <c r="D127" s="62" t="s">
        <v>164</v>
      </c>
      <c r="E127" s="75">
        <v>142</v>
      </c>
      <c r="F127" s="85">
        <v>165.02119718309859</v>
      </c>
    </row>
    <row r="128" spans="1:6" ht="12.75" customHeight="1" x14ac:dyDescent="0.2">
      <c r="A128" s="44">
        <v>122</v>
      </c>
      <c r="B128" s="81">
        <v>178</v>
      </c>
      <c r="C128" s="77" t="s">
        <v>492</v>
      </c>
      <c r="D128" s="62" t="s">
        <v>205</v>
      </c>
      <c r="E128" s="75">
        <v>1872</v>
      </c>
      <c r="F128" s="85">
        <v>160.42877670940175</v>
      </c>
    </row>
    <row r="129" spans="1:6" ht="12.75" customHeight="1" x14ac:dyDescent="0.2">
      <c r="A129" s="44">
        <v>123</v>
      </c>
      <c r="B129" s="81">
        <v>133</v>
      </c>
      <c r="C129" s="77" t="s">
        <v>483</v>
      </c>
      <c r="D129" s="62" t="s">
        <v>150</v>
      </c>
      <c r="E129" s="75">
        <v>1279</v>
      </c>
      <c r="F129" s="85">
        <v>158.79130570758406</v>
      </c>
    </row>
    <row r="130" spans="1:6" ht="12.75" customHeight="1" x14ac:dyDescent="0.2">
      <c r="A130" s="44">
        <v>124</v>
      </c>
      <c r="B130" s="81">
        <v>280</v>
      </c>
      <c r="C130" s="77" t="s">
        <v>487</v>
      </c>
      <c r="D130" s="62" t="s">
        <v>171</v>
      </c>
      <c r="E130" s="75">
        <v>1012</v>
      </c>
      <c r="F130" s="85">
        <v>158.73962450592884</v>
      </c>
    </row>
    <row r="131" spans="1:6" ht="12.75" customHeight="1" x14ac:dyDescent="0.2">
      <c r="A131" s="44">
        <v>125</v>
      </c>
      <c r="B131" s="81">
        <v>96</v>
      </c>
      <c r="C131" s="77" t="s">
        <v>502</v>
      </c>
      <c r="D131" s="62" t="s">
        <v>184</v>
      </c>
      <c r="E131" s="75">
        <v>968</v>
      </c>
      <c r="F131" s="85">
        <v>152.13554752066113</v>
      </c>
    </row>
    <row r="132" spans="1:6" ht="12.75" customHeight="1" x14ac:dyDescent="0.2">
      <c r="A132" s="44">
        <v>126</v>
      </c>
      <c r="B132" s="81">
        <v>40</v>
      </c>
      <c r="C132" s="77" t="s">
        <v>507</v>
      </c>
      <c r="D132" s="62" t="s">
        <v>194</v>
      </c>
      <c r="E132" s="75">
        <v>67</v>
      </c>
      <c r="F132" s="85">
        <v>151.65492537313435</v>
      </c>
    </row>
    <row r="133" spans="1:6" ht="12.75" customHeight="1" x14ac:dyDescent="0.2">
      <c r="A133" s="44">
        <v>127</v>
      </c>
      <c r="B133" s="81">
        <v>166</v>
      </c>
      <c r="C133" s="77" t="s">
        <v>543</v>
      </c>
      <c r="D133" s="62" t="s">
        <v>257</v>
      </c>
      <c r="E133" s="75">
        <v>1010</v>
      </c>
      <c r="F133" s="85">
        <v>149.37524752475247</v>
      </c>
    </row>
    <row r="134" spans="1:6" ht="12.75" customHeight="1" x14ac:dyDescent="0.2">
      <c r="A134" s="44">
        <v>128</v>
      </c>
      <c r="B134" s="81">
        <v>289</v>
      </c>
      <c r="C134" s="77" t="s">
        <v>475</v>
      </c>
      <c r="D134" s="62" t="s">
        <v>263</v>
      </c>
      <c r="E134" s="75">
        <v>19</v>
      </c>
      <c r="F134" s="85">
        <v>148.47368421052633</v>
      </c>
    </row>
    <row r="135" spans="1:6" ht="12.75" customHeight="1" x14ac:dyDescent="0.2">
      <c r="A135" s="44">
        <v>129</v>
      </c>
      <c r="B135" s="81">
        <v>290</v>
      </c>
      <c r="C135" s="77" t="s">
        <v>487</v>
      </c>
      <c r="D135" s="62" t="s">
        <v>158</v>
      </c>
      <c r="E135" s="75">
        <v>1103</v>
      </c>
      <c r="F135" s="85">
        <v>147.88018132366273</v>
      </c>
    </row>
    <row r="136" spans="1:6" ht="12.75" customHeight="1" x14ac:dyDescent="0.2">
      <c r="A136" s="44">
        <v>130</v>
      </c>
      <c r="B136" s="81">
        <v>204</v>
      </c>
      <c r="C136" s="77" t="s">
        <v>486</v>
      </c>
      <c r="D136" s="62" t="s">
        <v>156</v>
      </c>
      <c r="E136" s="75">
        <v>34</v>
      </c>
      <c r="F136" s="85">
        <v>147.61764705882354</v>
      </c>
    </row>
    <row r="137" spans="1:6" ht="12.75" customHeight="1" x14ac:dyDescent="0.2">
      <c r="A137" s="44">
        <v>131</v>
      </c>
      <c r="B137" s="81">
        <v>190</v>
      </c>
      <c r="C137" s="77" t="s">
        <v>541</v>
      </c>
      <c r="D137" s="62" t="s">
        <v>251</v>
      </c>
      <c r="E137" s="75">
        <v>650</v>
      </c>
      <c r="F137" s="85">
        <v>143.8523076923077</v>
      </c>
    </row>
    <row r="138" spans="1:6" ht="12.75" customHeight="1" x14ac:dyDescent="0.2">
      <c r="A138" s="44">
        <v>132</v>
      </c>
      <c r="B138" s="81">
        <v>249</v>
      </c>
      <c r="C138" s="77" t="s">
        <v>531</v>
      </c>
      <c r="D138" s="62" t="s">
        <v>235</v>
      </c>
      <c r="E138" s="75">
        <v>854</v>
      </c>
      <c r="F138" s="85">
        <v>143.52927400468383</v>
      </c>
    </row>
    <row r="139" spans="1:6" ht="12.75" customHeight="1" x14ac:dyDescent="0.2">
      <c r="A139" s="44">
        <v>133</v>
      </c>
      <c r="B139" s="81">
        <v>57</v>
      </c>
      <c r="C139" s="77" t="s">
        <v>564</v>
      </c>
      <c r="D139" s="62" t="s">
        <v>329</v>
      </c>
      <c r="E139" s="75">
        <v>13</v>
      </c>
      <c r="F139" s="85">
        <v>143.23153846153849</v>
      </c>
    </row>
    <row r="140" spans="1:6" ht="12.75" customHeight="1" x14ac:dyDescent="0.2">
      <c r="A140" s="44">
        <v>134</v>
      </c>
      <c r="B140" s="81">
        <v>220</v>
      </c>
      <c r="C140" s="77" t="s">
        <v>459</v>
      </c>
      <c r="D140" s="62" t="s">
        <v>198</v>
      </c>
      <c r="E140" s="75">
        <v>72</v>
      </c>
      <c r="F140" s="85">
        <v>143.0961111111111</v>
      </c>
    </row>
    <row r="141" spans="1:6" ht="12.75" customHeight="1" x14ac:dyDescent="0.2">
      <c r="A141" s="44">
        <v>135</v>
      </c>
      <c r="B141" s="81">
        <v>279</v>
      </c>
      <c r="C141" s="77" t="s">
        <v>535</v>
      </c>
      <c r="D141" s="62" t="s">
        <v>242</v>
      </c>
      <c r="E141" s="75">
        <v>21</v>
      </c>
      <c r="F141" s="85">
        <v>141.14285714285714</v>
      </c>
    </row>
    <row r="142" spans="1:6" ht="12.75" customHeight="1" x14ac:dyDescent="0.2">
      <c r="A142" s="44">
        <v>136</v>
      </c>
      <c r="B142" s="81">
        <v>262</v>
      </c>
      <c r="C142" s="77" t="s">
        <v>532</v>
      </c>
      <c r="D142" s="62" t="s">
        <v>237</v>
      </c>
      <c r="E142" s="75">
        <v>29</v>
      </c>
      <c r="F142" s="85">
        <v>138.37931034482759</v>
      </c>
    </row>
    <row r="143" spans="1:6" ht="12.75" customHeight="1" x14ac:dyDescent="0.2">
      <c r="A143" s="44">
        <v>137</v>
      </c>
      <c r="B143" s="81">
        <v>196</v>
      </c>
      <c r="C143" s="77" t="s">
        <v>485</v>
      </c>
      <c r="D143" s="62" t="s">
        <v>188</v>
      </c>
      <c r="E143" s="75">
        <v>1546</v>
      </c>
      <c r="F143" s="85">
        <v>136.15329883570504</v>
      </c>
    </row>
    <row r="144" spans="1:6" ht="12.75" customHeight="1" x14ac:dyDescent="0.2">
      <c r="A144" s="44">
        <v>138</v>
      </c>
      <c r="B144" s="81">
        <v>44</v>
      </c>
      <c r="C144" s="77" t="s">
        <v>514</v>
      </c>
      <c r="D144" s="62" t="s">
        <v>203</v>
      </c>
      <c r="E144" s="75">
        <v>948</v>
      </c>
      <c r="F144" s="85">
        <v>135.62867088607595</v>
      </c>
    </row>
    <row r="145" spans="1:6" ht="12.75" customHeight="1" x14ac:dyDescent="0.2">
      <c r="A145" s="44">
        <v>139</v>
      </c>
      <c r="B145" s="81">
        <v>160</v>
      </c>
      <c r="C145" s="77" t="s">
        <v>462</v>
      </c>
      <c r="D145" s="62" t="s">
        <v>236</v>
      </c>
      <c r="E145" s="75">
        <v>347</v>
      </c>
      <c r="F145" s="85">
        <v>131.94631123919308</v>
      </c>
    </row>
    <row r="146" spans="1:6" ht="12.75" customHeight="1" x14ac:dyDescent="0.2">
      <c r="A146" s="44">
        <v>140</v>
      </c>
      <c r="B146" s="81">
        <v>340</v>
      </c>
      <c r="C146" s="77" t="s">
        <v>477</v>
      </c>
      <c r="D146" s="62" t="s">
        <v>240</v>
      </c>
      <c r="E146" s="75">
        <v>64</v>
      </c>
      <c r="F146" s="85">
        <v>129.77968749999999</v>
      </c>
    </row>
    <row r="147" spans="1:6" ht="12.75" customHeight="1" x14ac:dyDescent="0.2">
      <c r="A147" s="44">
        <v>141</v>
      </c>
      <c r="B147" s="81">
        <v>177</v>
      </c>
      <c r="C147" s="77" t="s">
        <v>522</v>
      </c>
      <c r="D147" s="62" t="s">
        <v>218</v>
      </c>
      <c r="E147" s="75">
        <v>2323</v>
      </c>
      <c r="F147" s="85">
        <v>128.97761515281962</v>
      </c>
    </row>
    <row r="148" spans="1:6" ht="12.75" customHeight="1" x14ac:dyDescent="0.2">
      <c r="A148" s="44">
        <v>142</v>
      </c>
      <c r="B148" s="81">
        <v>86</v>
      </c>
      <c r="C148" s="77" t="s">
        <v>554</v>
      </c>
      <c r="D148" s="62" t="s">
        <v>291</v>
      </c>
      <c r="E148" s="75">
        <v>94</v>
      </c>
      <c r="F148" s="85">
        <v>128.19148936170214</v>
      </c>
    </row>
    <row r="149" spans="1:6" ht="12.75" customHeight="1" x14ac:dyDescent="0.2">
      <c r="A149" s="44">
        <v>143</v>
      </c>
      <c r="B149" s="81">
        <v>116</v>
      </c>
      <c r="C149" s="77" t="s">
        <v>450</v>
      </c>
      <c r="D149" s="62" t="s">
        <v>197</v>
      </c>
      <c r="E149" s="75">
        <v>1741</v>
      </c>
      <c r="F149" s="85">
        <v>127.00664560597359</v>
      </c>
    </row>
    <row r="150" spans="1:6" ht="12.75" customHeight="1" x14ac:dyDescent="0.2">
      <c r="A150" s="44">
        <v>144</v>
      </c>
      <c r="B150" s="81">
        <v>100</v>
      </c>
      <c r="C150" s="77" t="s">
        <v>493</v>
      </c>
      <c r="D150" s="62" t="s">
        <v>169</v>
      </c>
      <c r="E150" s="75">
        <v>91</v>
      </c>
      <c r="F150" s="85">
        <v>124.22153846153846</v>
      </c>
    </row>
    <row r="151" spans="1:6" ht="12.75" customHeight="1" x14ac:dyDescent="0.2">
      <c r="A151" s="44">
        <v>145</v>
      </c>
      <c r="B151" s="81">
        <v>21</v>
      </c>
      <c r="C151" s="77" t="s">
        <v>454</v>
      </c>
      <c r="D151" s="62" t="s">
        <v>268</v>
      </c>
      <c r="E151" s="75">
        <v>54</v>
      </c>
      <c r="F151" s="85">
        <v>122.83333333333333</v>
      </c>
    </row>
    <row r="152" spans="1:6" ht="12.75" customHeight="1" x14ac:dyDescent="0.2">
      <c r="A152" s="44">
        <v>146</v>
      </c>
      <c r="B152" s="81">
        <v>78</v>
      </c>
      <c r="C152" s="77" t="s">
        <v>503</v>
      </c>
      <c r="D152" s="62" t="s">
        <v>277</v>
      </c>
      <c r="E152" s="75">
        <v>904</v>
      </c>
      <c r="F152" s="85">
        <v>121.79021017699115</v>
      </c>
    </row>
    <row r="153" spans="1:6" ht="12.75" customHeight="1" x14ac:dyDescent="0.2">
      <c r="A153" s="44">
        <v>147</v>
      </c>
      <c r="B153" s="81">
        <v>189</v>
      </c>
      <c r="C153" s="77" t="s">
        <v>508</v>
      </c>
      <c r="D153" s="62" t="s">
        <v>195</v>
      </c>
      <c r="E153" s="75">
        <v>1137</v>
      </c>
      <c r="F153" s="85">
        <v>121.04318381706246</v>
      </c>
    </row>
    <row r="154" spans="1:6" ht="12.75" customHeight="1" x14ac:dyDescent="0.2">
      <c r="A154" s="44">
        <v>148</v>
      </c>
      <c r="B154" s="81">
        <v>315</v>
      </c>
      <c r="C154" s="77" t="s">
        <v>520</v>
      </c>
      <c r="D154" s="62" t="s">
        <v>216</v>
      </c>
      <c r="E154" s="75">
        <v>586</v>
      </c>
      <c r="F154" s="85">
        <v>119.18088737201366</v>
      </c>
    </row>
    <row r="155" spans="1:6" ht="12.75" customHeight="1" x14ac:dyDescent="0.2">
      <c r="A155" s="44">
        <v>149</v>
      </c>
      <c r="B155" s="81">
        <v>261</v>
      </c>
      <c r="C155" s="77" t="s">
        <v>502</v>
      </c>
      <c r="D155" s="62" t="s">
        <v>276</v>
      </c>
      <c r="E155" s="75">
        <v>1255</v>
      </c>
      <c r="F155" s="85">
        <v>117.17450199203188</v>
      </c>
    </row>
    <row r="156" spans="1:6" ht="12.75" customHeight="1" x14ac:dyDescent="0.2">
      <c r="A156" s="44">
        <v>150</v>
      </c>
      <c r="B156" s="81">
        <v>74</v>
      </c>
      <c r="C156" s="77" t="s">
        <v>521</v>
      </c>
      <c r="D156" s="62" t="s">
        <v>217</v>
      </c>
      <c r="E156" s="75">
        <v>144</v>
      </c>
      <c r="F156" s="85">
        <v>116.6875</v>
      </c>
    </row>
    <row r="157" spans="1:6" ht="12.75" customHeight="1" x14ac:dyDescent="0.2">
      <c r="A157" s="44">
        <v>151</v>
      </c>
      <c r="B157" s="81">
        <v>22</v>
      </c>
      <c r="C157" s="77" t="s">
        <v>535</v>
      </c>
      <c r="D157" s="62" t="s">
        <v>252</v>
      </c>
      <c r="E157" s="75">
        <v>165</v>
      </c>
      <c r="F157" s="85">
        <v>115.33254545454547</v>
      </c>
    </row>
    <row r="158" spans="1:6" ht="12.75" customHeight="1" x14ac:dyDescent="0.2">
      <c r="A158" s="44">
        <v>152</v>
      </c>
      <c r="B158" s="81">
        <v>188</v>
      </c>
      <c r="C158" s="77" t="s">
        <v>472</v>
      </c>
      <c r="D158" s="62" t="s">
        <v>175</v>
      </c>
      <c r="E158" s="75">
        <v>1042</v>
      </c>
      <c r="F158" s="85">
        <v>115.07461612284069</v>
      </c>
    </row>
    <row r="159" spans="1:6" ht="12.75" customHeight="1" x14ac:dyDescent="0.2">
      <c r="A159" s="44">
        <v>153</v>
      </c>
      <c r="B159" s="81">
        <v>252</v>
      </c>
      <c r="C159" s="77" t="s">
        <v>545</v>
      </c>
      <c r="D159" s="62" t="s">
        <v>307</v>
      </c>
      <c r="E159" s="75">
        <v>1672</v>
      </c>
      <c r="F159" s="85">
        <v>114.57966507177034</v>
      </c>
    </row>
    <row r="160" spans="1:6" ht="12.75" customHeight="1" x14ac:dyDescent="0.2">
      <c r="A160" s="44">
        <v>154</v>
      </c>
      <c r="B160" s="81">
        <v>235</v>
      </c>
      <c r="C160" s="77" t="s">
        <v>525</v>
      </c>
      <c r="D160" s="62" t="s">
        <v>223</v>
      </c>
      <c r="E160" s="75">
        <v>1651</v>
      </c>
      <c r="F160" s="85">
        <v>109.4297395517868</v>
      </c>
    </row>
    <row r="161" spans="1:6" ht="12.75" customHeight="1" x14ac:dyDescent="0.2">
      <c r="A161" s="44">
        <v>155</v>
      </c>
      <c r="B161" s="81">
        <v>135</v>
      </c>
      <c r="C161" s="77" t="s">
        <v>490</v>
      </c>
      <c r="D161" s="62" t="s">
        <v>212</v>
      </c>
      <c r="E161" s="75">
        <v>547</v>
      </c>
      <c r="F161" s="85">
        <v>105.39853747714808</v>
      </c>
    </row>
    <row r="162" spans="1:6" ht="12.75" customHeight="1" x14ac:dyDescent="0.2">
      <c r="A162" s="44">
        <v>156</v>
      </c>
      <c r="B162" s="81">
        <v>141</v>
      </c>
      <c r="C162" s="77" t="s">
        <v>480</v>
      </c>
      <c r="D162" s="62" t="s">
        <v>287</v>
      </c>
      <c r="E162" s="75">
        <v>1028</v>
      </c>
      <c r="F162" s="85">
        <v>103.55067120622567</v>
      </c>
    </row>
    <row r="163" spans="1:6" ht="12.75" customHeight="1" x14ac:dyDescent="0.2">
      <c r="A163" s="44">
        <v>157</v>
      </c>
      <c r="B163" s="81">
        <v>147</v>
      </c>
      <c r="C163" s="77" t="s">
        <v>446</v>
      </c>
      <c r="D163" s="62" t="s">
        <v>103</v>
      </c>
      <c r="E163" s="75">
        <v>1521</v>
      </c>
      <c r="F163" s="85">
        <v>102.90401051939513</v>
      </c>
    </row>
    <row r="164" spans="1:6" ht="12.75" customHeight="1" x14ac:dyDescent="0.2">
      <c r="A164" s="44">
        <v>158</v>
      </c>
      <c r="B164" s="81">
        <v>88</v>
      </c>
      <c r="C164" s="77" t="s">
        <v>544</v>
      </c>
      <c r="D164" s="62" t="s">
        <v>260</v>
      </c>
      <c r="E164" s="75">
        <v>232</v>
      </c>
      <c r="F164" s="85">
        <v>101.27155172413794</v>
      </c>
    </row>
    <row r="165" spans="1:6" ht="12.75" customHeight="1" x14ac:dyDescent="0.2">
      <c r="A165" s="44">
        <v>159</v>
      </c>
      <c r="B165" s="81">
        <v>319</v>
      </c>
      <c r="C165" s="77" t="s">
        <v>549</v>
      </c>
      <c r="D165" s="62" t="s">
        <v>269</v>
      </c>
      <c r="E165" s="75">
        <v>2062</v>
      </c>
      <c r="F165" s="85">
        <v>99.564064015518923</v>
      </c>
    </row>
    <row r="166" spans="1:6" ht="12.75" customHeight="1" x14ac:dyDescent="0.2">
      <c r="A166" s="44">
        <v>160</v>
      </c>
      <c r="B166" s="81">
        <v>273</v>
      </c>
      <c r="C166" s="77" t="s">
        <v>464</v>
      </c>
      <c r="D166" s="62" t="s">
        <v>181</v>
      </c>
      <c r="E166" s="75">
        <v>1503</v>
      </c>
      <c r="F166" s="85">
        <v>96.667345309381233</v>
      </c>
    </row>
    <row r="167" spans="1:6" ht="12.75" customHeight="1" x14ac:dyDescent="0.2">
      <c r="A167" s="44">
        <v>161</v>
      </c>
      <c r="B167" s="81">
        <v>127</v>
      </c>
      <c r="C167" s="77" t="s">
        <v>433</v>
      </c>
      <c r="D167" s="62" t="s">
        <v>265</v>
      </c>
      <c r="E167" s="75">
        <v>1619</v>
      </c>
      <c r="F167" s="85">
        <v>96.2446819024089</v>
      </c>
    </row>
    <row r="168" spans="1:6" ht="12.75" customHeight="1" x14ac:dyDescent="0.2">
      <c r="A168" s="44">
        <v>162</v>
      </c>
      <c r="B168" s="81">
        <v>113</v>
      </c>
      <c r="C168" s="77" t="s">
        <v>487</v>
      </c>
      <c r="D168" s="62" t="s">
        <v>222</v>
      </c>
      <c r="E168" s="75">
        <v>658</v>
      </c>
      <c r="F168" s="85">
        <v>95.637416413373856</v>
      </c>
    </row>
    <row r="169" spans="1:6" ht="12.75" customHeight="1" x14ac:dyDescent="0.2">
      <c r="A169" s="44">
        <v>163</v>
      </c>
      <c r="B169" s="81">
        <v>82</v>
      </c>
      <c r="C169" s="77" t="s">
        <v>510</v>
      </c>
      <c r="D169" s="62" t="s">
        <v>199</v>
      </c>
      <c r="E169" s="75">
        <v>136</v>
      </c>
      <c r="F169" s="85">
        <v>94.30147058823529</v>
      </c>
    </row>
    <row r="170" spans="1:6" ht="12.75" customHeight="1" x14ac:dyDescent="0.2">
      <c r="A170" s="44">
        <v>164</v>
      </c>
      <c r="B170" s="81">
        <v>270</v>
      </c>
      <c r="C170" s="77" t="s">
        <v>537</v>
      </c>
      <c r="D170" s="62" t="s">
        <v>244</v>
      </c>
      <c r="E170" s="75">
        <v>1299</v>
      </c>
      <c r="F170" s="85">
        <v>90.729022324865284</v>
      </c>
    </row>
    <row r="171" spans="1:6" ht="12.75" customHeight="1" x14ac:dyDescent="0.2">
      <c r="A171" s="44">
        <v>165</v>
      </c>
      <c r="B171" s="81">
        <v>246</v>
      </c>
      <c r="C171" s="77" t="s">
        <v>523</v>
      </c>
      <c r="D171" s="62" t="s">
        <v>220</v>
      </c>
      <c r="E171" s="75">
        <v>1073</v>
      </c>
      <c r="F171" s="85">
        <v>90.18546132339236</v>
      </c>
    </row>
    <row r="172" spans="1:6" ht="12.75" customHeight="1" x14ac:dyDescent="0.2">
      <c r="A172" s="44">
        <v>166</v>
      </c>
      <c r="B172" s="81">
        <v>195</v>
      </c>
      <c r="C172" s="77" t="s">
        <v>516</v>
      </c>
      <c r="D172" s="62" t="s">
        <v>208</v>
      </c>
      <c r="E172" s="75">
        <v>57</v>
      </c>
      <c r="F172" s="85">
        <v>88.385964912280699</v>
      </c>
    </row>
    <row r="173" spans="1:6" ht="12.75" customHeight="1" x14ac:dyDescent="0.2">
      <c r="A173" s="44">
        <v>167</v>
      </c>
      <c r="B173" s="81">
        <v>80</v>
      </c>
      <c r="C173" s="77" t="s">
        <v>543</v>
      </c>
      <c r="D173" s="62" t="s">
        <v>296</v>
      </c>
      <c r="E173" s="75">
        <v>277</v>
      </c>
      <c r="F173" s="85">
        <v>87.978339350180505</v>
      </c>
    </row>
    <row r="174" spans="1:6" ht="12.75" customHeight="1" x14ac:dyDescent="0.2">
      <c r="A174" s="44">
        <v>168</v>
      </c>
      <c r="B174" s="81">
        <v>109</v>
      </c>
      <c r="C174" s="77" t="s">
        <v>542</v>
      </c>
      <c r="D174" s="62" t="s">
        <v>297</v>
      </c>
      <c r="E174" s="75">
        <v>54</v>
      </c>
      <c r="F174" s="85">
        <v>86.759259259259252</v>
      </c>
    </row>
    <row r="175" spans="1:6" ht="12.75" customHeight="1" x14ac:dyDescent="0.2">
      <c r="A175" s="44">
        <v>169</v>
      </c>
      <c r="B175" s="81">
        <v>215</v>
      </c>
      <c r="C175" s="77" t="s">
        <v>580</v>
      </c>
      <c r="D175" s="62" t="s">
        <v>397</v>
      </c>
      <c r="E175" s="75">
        <v>23</v>
      </c>
      <c r="F175" s="85">
        <v>86.353043478260858</v>
      </c>
    </row>
    <row r="176" spans="1:6" ht="12.75" customHeight="1" x14ac:dyDescent="0.2">
      <c r="A176" s="44">
        <v>170</v>
      </c>
      <c r="B176" s="81">
        <v>303</v>
      </c>
      <c r="C176" s="77" t="s">
        <v>474</v>
      </c>
      <c r="D176" s="62" t="s">
        <v>279</v>
      </c>
      <c r="E176" s="75">
        <v>53</v>
      </c>
      <c r="F176" s="85">
        <v>85</v>
      </c>
    </row>
    <row r="177" spans="1:6" ht="12.75" customHeight="1" x14ac:dyDescent="0.2">
      <c r="A177" s="44">
        <v>171</v>
      </c>
      <c r="B177" s="81">
        <v>308</v>
      </c>
      <c r="C177" s="77" t="s">
        <v>572</v>
      </c>
      <c r="D177" s="62" t="s">
        <v>354</v>
      </c>
      <c r="E177" s="75">
        <v>468</v>
      </c>
      <c r="F177" s="85">
        <v>84.600427350427353</v>
      </c>
    </row>
    <row r="178" spans="1:6" ht="12.75" customHeight="1" x14ac:dyDescent="0.2">
      <c r="A178" s="44">
        <v>172</v>
      </c>
      <c r="B178" s="81">
        <v>87</v>
      </c>
      <c r="C178" s="77" t="s">
        <v>528</v>
      </c>
      <c r="D178" s="62" t="s">
        <v>278</v>
      </c>
      <c r="E178" s="75">
        <v>610</v>
      </c>
      <c r="F178" s="85">
        <v>84.427868852459014</v>
      </c>
    </row>
    <row r="179" spans="1:6" ht="12.75" customHeight="1" x14ac:dyDescent="0.2">
      <c r="A179" s="44">
        <v>173</v>
      </c>
      <c r="B179" s="81">
        <v>105</v>
      </c>
      <c r="C179" s="77" t="s">
        <v>547</v>
      </c>
      <c r="D179" s="62" t="s">
        <v>274</v>
      </c>
      <c r="E179" s="75">
        <v>1138</v>
      </c>
      <c r="F179" s="85">
        <v>84.246274165202109</v>
      </c>
    </row>
    <row r="180" spans="1:6" ht="12.75" customHeight="1" x14ac:dyDescent="0.2">
      <c r="A180" s="44">
        <v>174</v>
      </c>
      <c r="B180" s="81">
        <v>66</v>
      </c>
      <c r="C180" s="77" t="s">
        <v>545</v>
      </c>
      <c r="D180" s="62" t="s">
        <v>262</v>
      </c>
      <c r="E180" s="75">
        <v>2273</v>
      </c>
      <c r="F180" s="85">
        <v>83.75010998680159</v>
      </c>
    </row>
    <row r="181" spans="1:6" ht="12.75" customHeight="1" x14ac:dyDescent="0.2">
      <c r="A181" s="44">
        <v>175</v>
      </c>
      <c r="B181" s="81">
        <v>1</v>
      </c>
      <c r="C181" s="77" t="s">
        <v>503</v>
      </c>
      <c r="D181" s="62" t="s">
        <v>186</v>
      </c>
      <c r="E181" s="75">
        <v>1825</v>
      </c>
      <c r="F181" s="85">
        <v>83.060767123287661</v>
      </c>
    </row>
    <row r="182" spans="1:6" ht="12.75" customHeight="1" x14ac:dyDescent="0.2">
      <c r="A182" s="44">
        <v>176</v>
      </c>
      <c r="B182" s="81">
        <v>124</v>
      </c>
      <c r="C182" s="77" t="s">
        <v>450</v>
      </c>
      <c r="D182" s="62" t="s">
        <v>281</v>
      </c>
      <c r="E182" s="75">
        <v>1706</v>
      </c>
      <c r="F182" s="85">
        <v>81.559788980070337</v>
      </c>
    </row>
    <row r="183" spans="1:6" ht="12.75" customHeight="1" x14ac:dyDescent="0.2">
      <c r="A183" s="44">
        <v>177</v>
      </c>
      <c r="B183" s="81">
        <v>306</v>
      </c>
      <c r="C183" s="77" t="s">
        <v>559</v>
      </c>
      <c r="D183" s="62" t="s">
        <v>315</v>
      </c>
      <c r="E183" s="75">
        <v>638</v>
      </c>
      <c r="F183" s="85">
        <v>81.084639498432608</v>
      </c>
    </row>
    <row r="184" spans="1:6" ht="12.75" customHeight="1" x14ac:dyDescent="0.2">
      <c r="A184" s="44">
        <v>178</v>
      </c>
      <c r="B184" s="81">
        <v>150</v>
      </c>
      <c r="C184" s="77" t="s">
        <v>498</v>
      </c>
      <c r="D184" s="62" t="s">
        <v>179</v>
      </c>
      <c r="E184" s="75">
        <v>1078</v>
      </c>
      <c r="F184" s="85">
        <v>80.959907235621515</v>
      </c>
    </row>
    <row r="185" spans="1:6" ht="12.75" customHeight="1" x14ac:dyDescent="0.2">
      <c r="A185" s="44">
        <v>179</v>
      </c>
      <c r="B185" s="81">
        <v>242</v>
      </c>
      <c r="C185" s="77" t="s">
        <v>512</v>
      </c>
      <c r="D185" s="62" t="s">
        <v>201</v>
      </c>
      <c r="E185" s="75">
        <v>1697</v>
      </c>
      <c r="F185" s="85">
        <v>80.574572775486146</v>
      </c>
    </row>
    <row r="186" spans="1:6" ht="12.75" customHeight="1" x14ac:dyDescent="0.2">
      <c r="A186" s="44">
        <v>180</v>
      </c>
      <c r="B186" s="81">
        <v>97</v>
      </c>
      <c r="C186" s="77" t="s">
        <v>504</v>
      </c>
      <c r="D186" s="62" t="s">
        <v>191</v>
      </c>
      <c r="E186" s="75">
        <v>120</v>
      </c>
      <c r="F186" s="85">
        <v>80.183333333333337</v>
      </c>
    </row>
    <row r="187" spans="1:6" ht="12.75" customHeight="1" x14ac:dyDescent="0.2">
      <c r="A187" s="44">
        <v>181</v>
      </c>
      <c r="B187" s="81">
        <v>134</v>
      </c>
      <c r="C187" s="77" t="s">
        <v>473</v>
      </c>
      <c r="D187" s="62" t="s">
        <v>219</v>
      </c>
      <c r="E187" s="75">
        <v>15</v>
      </c>
      <c r="F187" s="85">
        <v>79.821333333333328</v>
      </c>
    </row>
    <row r="188" spans="1:6" ht="12.75" customHeight="1" x14ac:dyDescent="0.2">
      <c r="A188" s="44">
        <v>182</v>
      </c>
      <c r="B188" s="81">
        <v>267</v>
      </c>
      <c r="C188" s="77" t="s">
        <v>481</v>
      </c>
      <c r="D188" s="62" t="s">
        <v>148</v>
      </c>
      <c r="E188" s="75">
        <v>1586</v>
      </c>
      <c r="F188" s="85">
        <v>78.71695460277428</v>
      </c>
    </row>
    <row r="189" spans="1:6" ht="12.75" customHeight="1" x14ac:dyDescent="0.2">
      <c r="A189" s="44">
        <v>183</v>
      </c>
      <c r="B189" s="81">
        <v>167</v>
      </c>
      <c r="C189" s="77" t="s">
        <v>548</v>
      </c>
      <c r="D189" s="62" t="s">
        <v>267</v>
      </c>
      <c r="E189" s="75">
        <v>781</v>
      </c>
      <c r="F189" s="85">
        <v>77.171933418693982</v>
      </c>
    </row>
    <row r="190" spans="1:6" ht="12.75" customHeight="1" x14ac:dyDescent="0.2">
      <c r="A190" s="44">
        <v>184</v>
      </c>
      <c r="B190" s="81">
        <v>342</v>
      </c>
      <c r="C190" s="77" t="s">
        <v>551</v>
      </c>
      <c r="D190" s="62" t="s">
        <v>282</v>
      </c>
      <c r="E190" s="75">
        <v>13</v>
      </c>
      <c r="F190" s="85">
        <v>76.461538461538467</v>
      </c>
    </row>
    <row r="191" spans="1:6" ht="12.75" customHeight="1" x14ac:dyDescent="0.2">
      <c r="A191" s="44">
        <v>185</v>
      </c>
      <c r="B191" s="81">
        <v>232</v>
      </c>
      <c r="C191" s="77" t="s">
        <v>533</v>
      </c>
      <c r="D191" s="62" t="s">
        <v>239</v>
      </c>
      <c r="E191" s="75">
        <v>445</v>
      </c>
      <c r="F191" s="85">
        <v>75.930337078651689</v>
      </c>
    </row>
    <row r="192" spans="1:6" ht="12.75" customHeight="1" x14ac:dyDescent="0.2">
      <c r="A192" s="44">
        <v>186</v>
      </c>
      <c r="B192" s="81">
        <v>185</v>
      </c>
      <c r="C192" s="77" t="s">
        <v>550</v>
      </c>
      <c r="D192" s="62" t="s">
        <v>294</v>
      </c>
      <c r="E192" s="75">
        <v>669</v>
      </c>
      <c r="F192" s="85">
        <v>75.893871449925257</v>
      </c>
    </row>
    <row r="193" spans="1:6" ht="12.75" customHeight="1" x14ac:dyDescent="0.2">
      <c r="A193" s="44">
        <v>187</v>
      </c>
      <c r="B193" s="81">
        <v>293</v>
      </c>
      <c r="C193" s="77" t="s">
        <v>478</v>
      </c>
      <c r="D193" s="62" t="s">
        <v>323</v>
      </c>
      <c r="E193" s="75">
        <v>105</v>
      </c>
      <c r="F193" s="85">
        <v>74.857142857142861</v>
      </c>
    </row>
    <row r="194" spans="1:6" ht="12.75" customHeight="1" x14ac:dyDescent="0.2">
      <c r="A194" s="44">
        <v>188</v>
      </c>
      <c r="B194" s="81">
        <v>339</v>
      </c>
      <c r="C194" s="77" t="s">
        <v>517</v>
      </c>
      <c r="D194" s="62" t="s">
        <v>209</v>
      </c>
      <c r="E194" s="75">
        <v>1814</v>
      </c>
      <c r="F194" s="85">
        <v>74.472061742006616</v>
      </c>
    </row>
    <row r="195" spans="1:6" ht="12.75" customHeight="1" x14ac:dyDescent="0.2">
      <c r="A195" s="44">
        <v>189</v>
      </c>
      <c r="B195" s="81">
        <v>320</v>
      </c>
      <c r="C195" s="77" t="s">
        <v>518</v>
      </c>
      <c r="D195" s="62" t="s">
        <v>247</v>
      </c>
      <c r="E195" s="75">
        <v>1936</v>
      </c>
      <c r="F195" s="85">
        <v>74.414819214876033</v>
      </c>
    </row>
    <row r="196" spans="1:6" ht="12.75" customHeight="1" x14ac:dyDescent="0.2">
      <c r="A196" s="44">
        <v>190</v>
      </c>
      <c r="B196" s="81">
        <v>153</v>
      </c>
      <c r="C196" s="77" t="s">
        <v>457</v>
      </c>
      <c r="D196" s="62" t="s">
        <v>189</v>
      </c>
      <c r="E196" s="75">
        <v>838</v>
      </c>
      <c r="F196" s="85">
        <v>73.682816229116938</v>
      </c>
    </row>
    <row r="197" spans="1:6" ht="12.75" customHeight="1" x14ac:dyDescent="0.2">
      <c r="A197" s="44">
        <v>191</v>
      </c>
      <c r="B197" s="81">
        <v>251</v>
      </c>
      <c r="C197" s="77" t="s">
        <v>515</v>
      </c>
      <c r="D197" s="62" t="s">
        <v>204</v>
      </c>
      <c r="E197" s="75">
        <v>1495</v>
      </c>
      <c r="F197" s="85">
        <v>73.313812709030103</v>
      </c>
    </row>
    <row r="198" spans="1:6" ht="12.75" customHeight="1" x14ac:dyDescent="0.2">
      <c r="A198" s="44">
        <v>192</v>
      </c>
      <c r="B198" s="81">
        <v>328</v>
      </c>
      <c r="C198" s="77" t="s">
        <v>491</v>
      </c>
      <c r="D198" s="62" t="s">
        <v>166</v>
      </c>
      <c r="E198" s="75">
        <v>246</v>
      </c>
      <c r="F198" s="85">
        <v>73.308373983739841</v>
      </c>
    </row>
    <row r="199" spans="1:6" ht="12.75" customHeight="1" x14ac:dyDescent="0.2">
      <c r="A199" s="44">
        <v>193</v>
      </c>
      <c r="B199" s="81">
        <v>64</v>
      </c>
      <c r="C199" s="77" t="s">
        <v>500</v>
      </c>
      <c r="D199" s="62" t="s">
        <v>306</v>
      </c>
      <c r="E199" s="75">
        <v>589</v>
      </c>
      <c r="F199" s="85">
        <v>73.033259762308987</v>
      </c>
    </row>
    <row r="200" spans="1:6" ht="12.75" customHeight="1" x14ac:dyDescent="0.2">
      <c r="A200" s="44">
        <v>194</v>
      </c>
      <c r="B200" s="81">
        <v>75</v>
      </c>
      <c r="C200" s="77" t="s">
        <v>498</v>
      </c>
      <c r="D200" s="62" t="s">
        <v>185</v>
      </c>
      <c r="E200" s="75">
        <v>877</v>
      </c>
      <c r="F200" s="85">
        <v>71.340946408209803</v>
      </c>
    </row>
    <row r="201" spans="1:6" ht="12.75" customHeight="1" x14ac:dyDescent="0.2">
      <c r="A201" s="44">
        <v>195</v>
      </c>
      <c r="B201" s="81">
        <v>121</v>
      </c>
      <c r="C201" s="77" t="s">
        <v>521</v>
      </c>
      <c r="D201" s="62" t="s">
        <v>261</v>
      </c>
      <c r="E201" s="75">
        <v>1557</v>
      </c>
      <c r="F201" s="85">
        <v>70.826512524084777</v>
      </c>
    </row>
    <row r="202" spans="1:6" ht="12.75" customHeight="1" x14ac:dyDescent="0.2">
      <c r="A202" s="44">
        <v>196</v>
      </c>
      <c r="B202" s="81">
        <v>184</v>
      </c>
      <c r="C202" s="77" t="s">
        <v>486</v>
      </c>
      <c r="D202" s="62" t="s">
        <v>271</v>
      </c>
      <c r="E202" s="75">
        <v>442</v>
      </c>
      <c r="F202" s="85">
        <v>69.733031674208149</v>
      </c>
    </row>
    <row r="203" spans="1:6" ht="12.75" customHeight="1" x14ac:dyDescent="0.2">
      <c r="A203" s="44">
        <v>197</v>
      </c>
      <c r="B203" s="81">
        <v>126</v>
      </c>
      <c r="C203" s="77" t="s">
        <v>536</v>
      </c>
      <c r="D203" s="62" t="s">
        <v>243</v>
      </c>
      <c r="E203" s="75">
        <v>1702</v>
      </c>
      <c r="F203" s="85">
        <v>68.310223266745012</v>
      </c>
    </row>
    <row r="204" spans="1:6" ht="12.75" customHeight="1" x14ac:dyDescent="0.2">
      <c r="A204" s="44">
        <v>198</v>
      </c>
      <c r="B204" s="81">
        <v>28</v>
      </c>
      <c r="C204" s="77" t="s">
        <v>531</v>
      </c>
      <c r="D204" s="62" t="s">
        <v>314</v>
      </c>
      <c r="E204" s="75">
        <v>996</v>
      </c>
      <c r="F204" s="85">
        <v>68.01623493975903</v>
      </c>
    </row>
    <row r="205" spans="1:6" ht="12.75" customHeight="1" x14ac:dyDescent="0.2">
      <c r="A205" s="44">
        <v>199</v>
      </c>
      <c r="B205" s="81">
        <v>301</v>
      </c>
      <c r="C205" s="77" t="s">
        <v>519</v>
      </c>
      <c r="D205" s="62" t="s">
        <v>309</v>
      </c>
      <c r="E205" s="75">
        <v>24</v>
      </c>
      <c r="F205" s="85">
        <v>65.541666666666671</v>
      </c>
    </row>
    <row r="206" spans="1:6" ht="12.75" customHeight="1" x14ac:dyDescent="0.2">
      <c r="A206" s="44">
        <v>200</v>
      </c>
      <c r="B206" s="81">
        <v>311</v>
      </c>
      <c r="C206" s="77" t="s">
        <v>552</v>
      </c>
      <c r="D206" s="62" t="s">
        <v>333</v>
      </c>
      <c r="E206" s="75">
        <v>510</v>
      </c>
      <c r="F206" s="85">
        <v>65.339215686274514</v>
      </c>
    </row>
    <row r="207" spans="1:6" ht="12.75" customHeight="1" x14ac:dyDescent="0.2">
      <c r="A207" s="44">
        <v>201</v>
      </c>
      <c r="B207" s="81">
        <v>56</v>
      </c>
      <c r="C207" s="77" t="s">
        <v>545</v>
      </c>
      <c r="D207" s="62" t="s">
        <v>295</v>
      </c>
      <c r="E207" s="75">
        <v>809</v>
      </c>
      <c r="F207" s="85">
        <v>63.621755253399257</v>
      </c>
    </row>
    <row r="208" spans="1:6" ht="12.75" customHeight="1" x14ac:dyDescent="0.2">
      <c r="A208" s="44">
        <v>202</v>
      </c>
      <c r="B208" s="81">
        <v>341</v>
      </c>
      <c r="C208" s="77" t="s">
        <v>553</v>
      </c>
      <c r="D208" s="62" t="s">
        <v>290</v>
      </c>
      <c r="E208" s="75">
        <v>102</v>
      </c>
      <c r="F208" s="85">
        <v>61.313725490196077</v>
      </c>
    </row>
    <row r="209" spans="1:6" ht="12.75" customHeight="1" x14ac:dyDescent="0.2">
      <c r="A209" s="44">
        <v>203</v>
      </c>
      <c r="B209" s="81">
        <v>207</v>
      </c>
      <c r="C209" s="77" t="s">
        <v>556</v>
      </c>
      <c r="D209" s="62" t="s">
        <v>299</v>
      </c>
      <c r="E209" s="75">
        <v>1524</v>
      </c>
      <c r="F209" s="85">
        <v>61.067814960629924</v>
      </c>
    </row>
    <row r="210" spans="1:6" ht="12.75" customHeight="1" x14ac:dyDescent="0.2">
      <c r="A210" s="44">
        <v>204</v>
      </c>
      <c r="B210" s="81">
        <v>59</v>
      </c>
      <c r="C210" s="77" t="s">
        <v>471</v>
      </c>
      <c r="D210" s="62" t="s">
        <v>372</v>
      </c>
      <c r="E210" s="75">
        <v>345</v>
      </c>
      <c r="F210" s="85">
        <v>57.915942028985505</v>
      </c>
    </row>
    <row r="211" spans="1:6" ht="12.75" customHeight="1" x14ac:dyDescent="0.2">
      <c r="A211" s="44">
        <v>205</v>
      </c>
      <c r="B211" s="81">
        <v>156</v>
      </c>
      <c r="C211" s="77" t="s">
        <v>550</v>
      </c>
      <c r="D211" s="62" t="s">
        <v>273</v>
      </c>
      <c r="E211" s="75">
        <v>568</v>
      </c>
      <c r="F211" s="85">
        <v>57.16549295774648</v>
      </c>
    </row>
    <row r="212" spans="1:6" ht="12.75" customHeight="1" x14ac:dyDescent="0.2">
      <c r="A212" s="44">
        <v>206</v>
      </c>
      <c r="B212" s="81">
        <v>31</v>
      </c>
      <c r="C212" s="77" t="s">
        <v>540</v>
      </c>
      <c r="D212" s="62" t="s">
        <v>250</v>
      </c>
      <c r="E212" s="75">
        <v>14</v>
      </c>
      <c r="F212" s="85">
        <v>56.571428571428569</v>
      </c>
    </row>
    <row r="213" spans="1:6" ht="12.75" customHeight="1" x14ac:dyDescent="0.2">
      <c r="A213" s="44">
        <v>207</v>
      </c>
      <c r="B213" s="81">
        <v>132</v>
      </c>
      <c r="C213" s="77" t="s">
        <v>526</v>
      </c>
      <c r="D213" s="62" t="s">
        <v>224</v>
      </c>
      <c r="E213" s="75">
        <v>626</v>
      </c>
      <c r="F213" s="85">
        <v>56.408945686900957</v>
      </c>
    </row>
    <row r="214" spans="1:6" ht="12.75" customHeight="1" x14ac:dyDescent="0.2">
      <c r="A214" s="44">
        <v>208</v>
      </c>
      <c r="B214" s="81">
        <v>200</v>
      </c>
      <c r="C214" s="77" t="s">
        <v>555</v>
      </c>
      <c r="D214" s="62" t="s">
        <v>298</v>
      </c>
      <c r="E214" s="75">
        <v>199</v>
      </c>
      <c r="F214" s="85">
        <v>55.62311557788945</v>
      </c>
    </row>
    <row r="215" spans="1:6" ht="12.75" customHeight="1" x14ac:dyDescent="0.2">
      <c r="A215" s="44">
        <v>209</v>
      </c>
      <c r="B215" s="81">
        <v>205</v>
      </c>
      <c r="C215" s="77" t="s">
        <v>477</v>
      </c>
      <c r="D215" s="62" t="s">
        <v>301</v>
      </c>
      <c r="E215" s="75">
        <v>2303</v>
      </c>
      <c r="F215" s="85">
        <v>55.174507164567956</v>
      </c>
    </row>
    <row r="216" spans="1:6" ht="12.75" customHeight="1" x14ac:dyDescent="0.2">
      <c r="A216" s="44">
        <v>210</v>
      </c>
      <c r="B216" s="81">
        <v>164</v>
      </c>
      <c r="C216" s="77" t="s">
        <v>570</v>
      </c>
      <c r="D216" s="62" t="s">
        <v>345</v>
      </c>
      <c r="E216" s="75">
        <v>447</v>
      </c>
      <c r="F216" s="85">
        <v>54.617449664429529</v>
      </c>
    </row>
    <row r="217" spans="1:6" ht="12.75" customHeight="1" x14ac:dyDescent="0.2">
      <c r="A217" s="44">
        <v>211</v>
      </c>
      <c r="B217" s="81">
        <v>125</v>
      </c>
      <c r="C217" s="77" t="s">
        <v>530</v>
      </c>
      <c r="D217" s="62" t="s">
        <v>280</v>
      </c>
      <c r="E217" s="75">
        <v>2682</v>
      </c>
      <c r="F217" s="85">
        <v>54.151099925428781</v>
      </c>
    </row>
    <row r="218" spans="1:6" ht="12.75" customHeight="1" x14ac:dyDescent="0.2">
      <c r="A218" s="44">
        <v>212</v>
      </c>
      <c r="B218" s="81">
        <v>27</v>
      </c>
      <c r="C218" s="77" t="s">
        <v>511</v>
      </c>
      <c r="D218" s="62" t="s">
        <v>310</v>
      </c>
      <c r="E218" s="75">
        <v>2706</v>
      </c>
      <c r="F218" s="85">
        <v>54.105524759793049</v>
      </c>
    </row>
    <row r="219" spans="1:6" ht="12.75" customHeight="1" x14ac:dyDescent="0.2">
      <c r="A219" s="44">
        <v>213</v>
      </c>
      <c r="B219" s="81">
        <v>179</v>
      </c>
      <c r="C219" s="77" t="s">
        <v>520</v>
      </c>
      <c r="D219" s="62" t="s">
        <v>253</v>
      </c>
      <c r="E219" s="75">
        <v>456</v>
      </c>
      <c r="F219" s="85">
        <v>53.673245614035089</v>
      </c>
    </row>
    <row r="220" spans="1:6" ht="12.75" customHeight="1" x14ac:dyDescent="0.2">
      <c r="A220" s="44">
        <v>214</v>
      </c>
      <c r="B220" s="81">
        <v>208</v>
      </c>
      <c r="C220" s="77" t="s">
        <v>530</v>
      </c>
      <c r="D220" s="62" t="s">
        <v>317</v>
      </c>
      <c r="E220" s="75">
        <v>1719</v>
      </c>
      <c r="F220" s="85">
        <v>53.632926119837116</v>
      </c>
    </row>
    <row r="221" spans="1:6" ht="12.75" customHeight="1" x14ac:dyDescent="0.2">
      <c r="A221" s="44">
        <v>215</v>
      </c>
      <c r="B221" s="81">
        <v>202</v>
      </c>
      <c r="C221" s="77" t="s">
        <v>492</v>
      </c>
      <c r="D221" s="62" t="s">
        <v>316</v>
      </c>
      <c r="E221" s="75">
        <v>2169</v>
      </c>
      <c r="F221" s="85">
        <v>53.000322729368378</v>
      </c>
    </row>
    <row r="222" spans="1:6" ht="12.75" customHeight="1" x14ac:dyDescent="0.2">
      <c r="A222" s="44">
        <v>216</v>
      </c>
      <c r="B222" s="81">
        <v>119</v>
      </c>
      <c r="C222" s="77" t="s">
        <v>571</v>
      </c>
      <c r="D222" s="62" t="s">
        <v>351</v>
      </c>
      <c r="E222" s="75">
        <v>548</v>
      </c>
      <c r="F222" s="85">
        <v>52.302919708029194</v>
      </c>
    </row>
    <row r="223" spans="1:6" ht="12.75" customHeight="1" x14ac:dyDescent="0.2">
      <c r="A223" s="44">
        <v>217</v>
      </c>
      <c r="B223" s="81">
        <v>71</v>
      </c>
      <c r="C223" s="77" t="s">
        <v>463</v>
      </c>
      <c r="D223" s="62" t="s">
        <v>300</v>
      </c>
      <c r="E223" s="75">
        <v>634</v>
      </c>
      <c r="F223" s="85">
        <v>51.714511041009466</v>
      </c>
    </row>
    <row r="224" spans="1:6" ht="12.75" customHeight="1" x14ac:dyDescent="0.2">
      <c r="A224" s="44">
        <v>218</v>
      </c>
      <c r="B224" s="81">
        <v>95</v>
      </c>
      <c r="C224" s="77" t="s">
        <v>481</v>
      </c>
      <c r="D224" s="62" t="s">
        <v>331</v>
      </c>
      <c r="E224" s="75">
        <v>2152</v>
      </c>
      <c r="F224" s="85">
        <v>51.44795539033457</v>
      </c>
    </row>
    <row r="225" spans="1:6" ht="12.75" customHeight="1" x14ac:dyDescent="0.2">
      <c r="A225" s="44">
        <v>219</v>
      </c>
      <c r="B225" s="81">
        <v>108</v>
      </c>
      <c r="C225" s="77" t="s">
        <v>577</v>
      </c>
      <c r="D225" s="62" t="s">
        <v>379</v>
      </c>
      <c r="E225" s="75">
        <v>87</v>
      </c>
      <c r="F225" s="85">
        <v>51.149425287356323</v>
      </c>
    </row>
    <row r="226" spans="1:6" ht="12.75" customHeight="1" x14ac:dyDescent="0.2">
      <c r="A226" s="44">
        <v>220</v>
      </c>
      <c r="B226" s="81">
        <v>192</v>
      </c>
      <c r="C226" s="77" t="s">
        <v>562</v>
      </c>
      <c r="D226" s="62" t="s">
        <v>322</v>
      </c>
      <c r="E226" s="75">
        <v>701</v>
      </c>
      <c r="F226" s="85">
        <v>50.271041369472179</v>
      </c>
    </row>
    <row r="227" spans="1:6" ht="12.75" customHeight="1" x14ac:dyDescent="0.2">
      <c r="A227" s="44">
        <v>221</v>
      </c>
      <c r="B227" s="81">
        <v>180</v>
      </c>
      <c r="C227" s="77" t="s">
        <v>517</v>
      </c>
      <c r="D227" s="62" t="s">
        <v>229</v>
      </c>
      <c r="E227" s="75">
        <v>871</v>
      </c>
      <c r="F227" s="85">
        <v>50.237657864523534</v>
      </c>
    </row>
    <row r="228" spans="1:6" ht="12.75" customHeight="1" x14ac:dyDescent="0.2">
      <c r="A228" s="44">
        <v>222</v>
      </c>
      <c r="B228" s="81">
        <v>329</v>
      </c>
      <c r="C228" s="77" t="s">
        <v>471</v>
      </c>
      <c r="D228" s="62" t="s">
        <v>272</v>
      </c>
      <c r="E228" s="75">
        <v>508</v>
      </c>
      <c r="F228" s="85">
        <v>49.73515748031496</v>
      </c>
    </row>
    <row r="229" spans="1:6" ht="12.75" customHeight="1" x14ac:dyDescent="0.2">
      <c r="A229" s="44">
        <v>223</v>
      </c>
      <c r="B229" s="81">
        <v>43</v>
      </c>
      <c r="C229" s="77" t="s">
        <v>567</v>
      </c>
      <c r="D229" s="62" t="s">
        <v>340</v>
      </c>
      <c r="E229" s="75">
        <v>348</v>
      </c>
      <c r="F229" s="85">
        <v>48.586206896551722</v>
      </c>
    </row>
    <row r="230" spans="1:6" ht="12.75" customHeight="1" x14ac:dyDescent="0.2">
      <c r="A230" s="44">
        <v>224</v>
      </c>
      <c r="B230" s="81">
        <v>284</v>
      </c>
      <c r="C230" s="77" t="s">
        <v>502</v>
      </c>
      <c r="D230" s="62" t="s">
        <v>292</v>
      </c>
      <c r="E230" s="75">
        <v>1193</v>
      </c>
      <c r="F230" s="85">
        <v>48.571668063704948</v>
      </c>
    </row>
    <row r="231" spans="1:6" ht="12.75" customHeight="1" x14ac:dyDescent="0.2">
      <c r="A231" s="44">
        <v>225</v>
      </c>
      <c r="B231" s="81">
        <v>223</v>
      </c>
      <c r="C231" s="77" t="s">
        <v>502</v>
      </c>
      <c r="D231" s="62" t="s">
        <v>339</v>
      </c>
      <c r="E231" s="75">
        <v>1808</v>
      </c>
      <c r="F231" s="85">
        <v>48.273230088495573</v>
      </c>
    </row>
    <row r="232" spans="1:6" ht="12.75" customHeight="1" x14ac:dyDescent="0.2">
      <c r="A232" s="44">
        <v>226</v>
      </c>
      <c r="B232" s="81">
        <v>158</v>
      </c>
      <c r="C232" s="77" t="s">
        <v>502</v>
      </c>
      <c r="D232" s="62" t="s">
        <v>319</v>
      </c>
      <c r="E232" s="75">
        <v>1589</v>
      </c>
      <c r="F232" s="85">
        <v>47.22201384518565</v>
      </c>
    </row>
    <row r="233" spans="1:6" ht="12.75" customHeight="1" x14ac:dyDescent="0.2">
      <c r="A233" s="44">
        <v>227</v>
      </c>
      <c r="B233" s="81">
        <v>175</v>
      </c>
      <c r="C233" s="77" t="s">
        <v>558</v>
      </c>
      <c r="D233" s="62" t="s">
        <v>303</v>
      </c>
      <c r="E233" s="75">
        <v>915</v>
      </c>
      <c r="F233" s="85">
        <v>46.216098360655742</v>
      </c>
    </row>
    <row r="234" spans="1:6" ht="12.75" customHeight="1" x14ac:dyDescent="0.2">
      <c r="A234" s="44">
        <v>228</v>
      </c>
      <c r="B234" s="81">
        <v>201</v>
      </c>
      <c r="C234" s="77" t="s">
        <v>469</v>
      </c>
      <c r="D234" s="62" t="s">
        <v>376</v>
      </c>
      <c r="E234" s="75">
        <v>13</v>
      </c>
      <c r="F234" s="85">
        <v>46.153846153846153</v>
      </c>
    </row>
    <row r="235" spans="1:6" ht="12.75" customHeight="1" x14ac:dyDescent="0.2">
      <c r="A235" s="44">
        <v>229</v>
      </c>
      <c r="B235" s="81">
        <v>41</v>
      </c>
      <c r="C235" s="77" t="s">
        <v>546</v>
      </c>
      <c r="D235" s="62" t="s">
        <v>264</v>
      </c>
      <c r="E235" s="75">
        <v>1694</v>
      </c>
      <c r="F235" s="85">
        <v>45.851239669421489</v>
      </c>
    </row>
    <row r="236" spans="1:6" ht="12.75" customHeight="1" x14ac:dyDescent="0.2">
      <c r="A236" s="44">
        <v>230</v>
      </c>
      <c r="B236" s="81">
        <v>91</v>
      </c>
      <c r="C236" s="77" t="s">
        <v>463</v>
      </c>
      <c r="D236" s="62" t="s">
        <v>284</v>
      </c>
      <c r="E236" s="75">
        <v>1242</v>
      </c>
      <c r="F236" s="85">
        <v>45.367681159420293</v>
      </c>
    </row>
    <row r="237" spans="1:6" ht="12.75" customHeight="1" x14ac:dyDescent="0.2">
      <c r="A237" s="44">
        <v>231</v>
      </c>
      <c r="B237" s="81">
        <v>209</v>
      </c>
      <c r="C237" s="77" t="s">
        <v>513</v>
      </c>
      <c r="D237" s="62" t="s">
        <v>226</v>
      </c>
      <c r="E237" s="75">
        <v>413</v>
      </c>
      <c r="F237" s="85">
        <v>45.251162227602904</v>
      </c>
    </row>
    <row r="238" spans="1:6" ht="12.75" customHeight="1" x14ac:dyDescent="0.2">
      <c r="A238" s="44">
        <v>232</v>
      </c>
      <c r="B238" s="81">
        <v>297</v>
      </c>
      <c r="C238" s="77" t="s">
        <v>522</v>
      </c>
      <c r="D238" s="62" t="s">
        <v>304</v>
      </c>
      <c r="E238" s="75">
        <v>2306</v>
      </c>
      <c r="F238" s="85">
        <v>44.886383347788382</v>
      </c>
    </row>
    <row r="239" spans="1:6" ht="12.75" customHeight="1" x14ac:dyDescent="0.2">
      <c r="A239" s="44">
        <v>233</v>
      </c>
      <c r="B239" s="81">
        <v>11</v>
      </c>
      <c r="C239" s="77" t="s">
        <v>533</v>
      </c>
      <c r="D239" s="62" t="s">
        <v>270</v>
      </c>
      <c r="E239" s="75">
        <v>319</v>
      </c>
      <c r="F239" s="85">
        <v>43.843260188087775</v>
      </c>
    </row>
    <row r="240" spans="1:6" ht="12.75" customHeight="1" x14ac:dyDescent="0.2">
      <c r="A240" s="44">
        <v>234</v>
      </c>
      <c r="B240" s="81">
        <v>216</v>
      </c>
      <c r="C240" s="77" t="s">
        <v>548</v>
      </c>
      <c r="D240" s="62" t="s">
        <v>342</v>
      </c>
      <c r="E240" s="75">
        <v>745</v>
      </c>
      <c r="F240" s="85">
        <v>43.794067114093963</v>
      </c>
    </row>
    <row r="241" spans="1:6" ht="12.75" customHeight="1" x14ac:dyDescent="0.2">
      <c r="A241" s="44">
        <v>235</v>
      </c>
      <c r="B241" s="81">
        <v>218</v>
      </c>
      <c r="C241" s="77" t="s">
        <v>487</v>
      </c>
      <c r="D241" s="62" t="s">
        <v>363</v>
      </c>
      <c r="E241" s="75">
        <v>242</v>
      </c>
      <c r="F241" s="85">
        <v>43.016528925619838</v>
      </c>
    </row>
    <row r="242" spans="1:6" ht="12.75" customHeight="1" x14ac:dyDescent="0.2">
      <c r="A242" s="44">
        <v>236</v>
      </c>
      <c r="B242" s="81">
        <v>199</v>
      </c>
      <c r="C242" s="77" t="s">
        <v>505</v>
      </c>
      <c r="D242" s="62" t="s">
        <v>324</v>
      </c>
      <c r="E242" s="75">
        <v>277</v>
      </c>
      <c r="F242" s="85">
        <v>42.996389891696751</v>
      </c>
    </row>
    <row r="243" spans="1:6" ht="12.75" customHeight="1" x14ac:dyDescent="0.2">
      <c r="A243" s="44">
        <v>237</v>
      </c>
      <c r="B243" s="81">
        <v>103</v>
      </c>
      <c r="C243" s="77" t="s">
        <v>547</v>
      </c>
      <c r="D243" s="62" t="s">
        <v>308</v>
      </c>
      <c r="E243" s="75">
        <v>3380</v>
      </c>
      <c r="F243" s="85">
        <v>42.963612426035503</v>
      </c>
    </row>
    <row r="244" spans="1:6" ht="12.75" customHeight="1" x14ac:dyDescent="0.2">
      <c r="A244" s="44">
        <v>238</v>
      </c>
      <c r="B244" s="81">
        <v>101</v>
      </c>
      <c r="C244" s="77" t="s">
        <v>512</v>
      </c>
      <c r="D244" s="62" t="s">
        <v>286</v>
      </c>
      <c r="E244" s="75">
        <v>1714</v>
      </c>
      <c r="F244" s="85">
        <v>42.543757292882148</v>
      </c>
    </row>
    <row r="245" spans="1:6" ht="12.75" customHeight="1" x14ac:dyDescent="0.2">
      <c r="A245" s="44">
        <v>239</v>
      </c>
      <c r="B245" s="81">
        <v>211</v>
      </c>
      <c r="C245" s="77" t="s">
        <v>497</v>
      </c>
      <c r="D245" s="62" t="s">
        <v>353</v>
      </c>
      <c r="E245" s="75">
        <v>211</v>
      </c>
      <c r="F245" s="85">
        <v>42.15165876777251</v>
      </c>
    </row>
    <row r="246" spans="1:6" ht="12.75" customHeight="1" x14ac:dyDescent="0.2">
      <c r="A246" s="44">
        <v>240</v>
      </c>
      <c r="B246" s="81">
        <v>239</v>
      </c>
      <c r="C246" s="77" t="s">
        <v>464</v>
      </c>
      <c r="D246" s="62" t="s">
        <v>335</v>
      </c>
      <c r="E246" s="75">
        <v>3462</v>
      </c>
      <c r="F246" s="85">
        <v>42.043038705950316</v>
      </c>
    </row>
    <row r="247" spans="1:6" ht="12.75" customHeight="1" x14ac:dyDescent="0.2">
      <c r="A247" s="44">
        <v>241</v>
      </c>
      <c r="B247" s="81">
        <v>165</v>
      </c>
      <c r="C247" s="77" t="s">
        <v>508</v>
      </c>
      <c r="D247" s="62" t="s">
        <v>283</v>
      </c>
      <c r="E247" s="75">
        <v>581</v>
      </c>
      <c r="F247" s="85">
        <v>40.812392426850259</v>
      </c>
    </row>
    <row r="248" spans="1:6" ht="12.75" customHeight="1" x14ac:dyDescent="0.2">
      <c r="A248" s="44">
        <v>242</v>
      </c>
      <c r="B248" s="81">
        <v>68</v>
      </c>
      <c r="C248" s="77" t="s">
        <v>463</v>
      </c>
      <c r="D248" s="62" t="s">
        <v>275</v>
      </c>
      <c r="E248" s="75">
        <v>2723</v>
      </c>
      <c r="F248" s="85">
        <v>40.750686742563346</v>
      </c>
    </row>
    <row r="249" spans="1:6" ht="12.75" customHeight="1" x14ac:dyDescent="0.2">
      <c r="A249" s="44">
        <v>243</v>
      </c>
      <c r="B249" s="81">
        <v>92</v>
      </c>
      <c r="C249" s="77" t="s">
        <v>499</v>
      </c>
      <c r="D249" s="62" t="s">
        <v>349</v>
      </c>
      <c r="E249" s="75">
        <v>357</v>
      </c>
      <c r="F249" s="85">
        <v>40.714285714285715</v>
      </c>
    </row>
    <row r="250" spans="1:6" ht="12.75" customHeight="1" x14ac:dyDescent="0.2">
      <c r="A250" s="44">
        <v>244</v>
      </c>
      <c r="B250" s="81">
        <v>241</v>
      </c>
      <c r="C250" s="77" t="s">
        <v>539</v>
      </c>
      <c r="D250" s="62" t="s">
        <v>355</v>
      </c>
      <c r="E250" s="75">
        <v>1639</v>
      </c>
      <c r="F250" s="85">
        <v>40.699133618059797</v>
      </c>
    </row>
    <row r="251" spans="1:6" ht="12.75" customHeight="1" x14ac:dyDescent="0.2">
      <c r="A251" s="44">
        <v>245</v>
      </c>
      <c r="B251" s="81">
        <v>244</v>
      </c>
      <c r="C251" s="77" t="s">
        <v>504</v>
      </c>
      <c r="D251" s="62" t="s">
        <v>289</v>
      </c>
      <c r="E251" s="75">
        <v>290</v>
      </c>
      <c r="F251" s="85">
        <v>40.665517241379312</v>
      </c>
    </row>
    <row r="252" spans="1:6" ht="12.75" customHeight="1" x14ac:dyDescent="0.2">
      <c r="A252" s="44">
        <v>246</v>
      </c>
      <c r="B252" s="81">
        <v>234</v>
      </c>
      <c r="C252" s="77" t="s">
        <v>561</v>
      </c>
      <c r="D252" s="62" t="s">
        <v>320</v>
      </c>
      <c r="E252" s="75">
        <v>57</v>
      </c>
      <c r="F252" s="85">
        <v>40.561403508771932</v>
      </c>
    </row>
    <row r="253" spans="1:6" ht="12.75" customHeight="1" x14ac:dyDescent="0.2">
      <c r="A253" s="44">
        <v>247</v>
      </c>
      <c r="B253" s="81">
        <v>288</v>
      </c>
      <c r="C253" s="77" t="s">
        <v>568</v>
      </c>
      <c r="D253" s="62" t="s">
        <v>343</v>
      </c>
      <c r="E253" s="75">
        <v>27</v>
      </c>
      <c r="F253" s="85">
        <v>40.518518518518519</v>
      </c>
    </row>
    <row r="254" spans="1:6" ht="12.75" customHeight="1" x14ac:dyDescent="0.2">
      <c r="A254" s="44">
        <v>248</v>
      </c>
      <c r="B254" s="81">
        <v>295</v>
      </c>
      <c r="C254" s="77" t="s">
        <v>443</v>
      </c>
      <c r="D254" s="62" t="s">
        <v>328</v>
      </c>
      <c r="E254" s="75">
        <v>725</v>
      </c>
      <c r="F254" s="85">
        <v>38.754482758620689</v>
      </c>
    </row>
    <row r="255" spans="1:6" ht="12.75" customHeight="1" x14ac:dyDescent="0.2">
      <c r="A255" s="44">
        <v>249</v>
      </c>
      <c r="B255" s="81">
        <v>154</v>
      </c>
      <c r="C255" s="77" t="s">
        <v>556</v>
      </c>
      <c r="D255" s="62" t="s">
        <v>341</v>
      </c>
      <c r="E255" s="75">
        <v>677</v>
      </c>
      <c r="F255" s="85">
        <v>38.566971935007388</v>
      </c>
    </row>
    <row r="256" spans="1:6" ht="12.75" customHeight="1" x14ac:dyDescent="0.2">
      <c r="A256" s="44">
        <v>250</v>
      </c>
      <c r="B256" s="81">
        <v>173</v>
      </c>
      <c r="C256" s="77" t="s">
        <v>563</v>
      </c>
      <c r="D256" s="62" t="s">
        <v>326</v>
      </c>
      <c r="E256" s="75">
        <v>1913</v>
      </c>
      <c r="F256" s="85">
        <v>38.494511238891796</v>
      </c>
    </row>
    <row r="257" spans="1:6" ht="12.75" customHeight="1" x14ac:dyDescent="0.2">
      <c r="A257" s="44">
        <v>251</v>
      </c>
      <c r="B257" s="81">
        <v>46</v>
      </c>
      <c r="C257" s="77" t="s">
        <v>506</v>
      </c>
      <c r="D257" s="62" t="s">
        <v>193</v>
      </c>
      <c r="E257" s="75">
        <v>303</v>
      </c>
      <c r="F257" s="85">
        <v>37.597359735973598</v>
      </c>
    </row>
    <row r="258" spans="1:6" ht="12.75" customHeight="1" x14ac:dyDescent="0.2">
      <c r="A258" s="44">
        <v>252</v>
      </c>
      <c r="B258" s="81">
        <v>169</v>
      </c>
      <c r="C258" s="77" t="s">
        <v>445</v>
      </c>
      <c r="D258" s="62" t="s">
        <v>327</v>
      </c>
      <c r="E258" s="75">
        <v>1627</v>
      </c>
      <c r="F258" s="85">
        <v>37.127228027043635</v>
      </c>
    </row>
    <row r="259" spans="1:6" ht="12.75" customHeight="1" x14ac:dyDescent="0.2">
      <c r="A259" s="44">
        <v>253</v>
      </c>
      <c r="B259" s="81">
        <v>325</v>
      </c>
      <c r="C259" s="77" t="s">
        <v>552</v>
      </c>
      <c r="D259" s="62" t="s">
        <v>285</v>
      </c>
      <c r="E259" s="75">
        <v>1074</v>
      </c>
      <c r="F259" s="85">
        <v>37.102690875232774</v>
      </c>
    </row>
    <row r="260" spans="1:6" ht="12.75" customHeight="1" x14ac:dyDescent="0.2">
      <c r="A260" s="44">
        <v>254</v>
      </c>
      <c r="B260" s="81">
        <v>256</v>
      </c>
      <c r="C260" s="77" t="s">
        <v>565</v>
      </c>
      <c r="D260" s="62" t="s">
        <v>330</v>
      </c>
      <c r="E260" s="75">
        <v>235</v>
      </c>
      <c r="F260" s="85">
        <v>36.548936170212762</v>
      </c>
    </row>
    <row r="261" spans="1:6" ht="12.75" customHeight="1" x14ac:dyDescent="0.2">
      <c r="A261" s="44">
        <v>255</v>
      </c>
      <c r="B261" s="81">
        <v>334</v>
      </c>
      <c r="C261" s="77" t="s">
        <v>571</v>
      </c>
      <c r="D261" s="62" t="s">
        <v>350</v>
      </c>
      <c r="E261" s="75">
        <v>1430</v>
      </c>
      <c r="F261" s="85">
        <v>36.148916083916085</v>
      </c>
    </row>
    <row r="262" spans="1:6" ht="12.75" customHeight="1" x14ac:dyDescent="0.2">
      <c r="A262" s="44">
        <v>256</v>
      </c>
      <c r="B262" s="81">
        <v>257</v>
      </c>
      <c r="C262" s="77" t="s">
        <v>559</v>
      </c>
      <c r="D262" s="62" t="s">
        <v>346</v>
      </c>
      <c r="E262" s="75">
        <v>840</v>
      </c>
      <c r="F262" s="85">
        <v>35.104761904761908</v>
      </c>
    </row>
    <row r="263" spans="1:6" ht="12.75" customHeight="1" x14ac:dyDescent="0.2">
      <c r="A263" s="44">
        <v>257</v>
      </c>
      <c r="B263" s="81">
        <v>243</v>
      </c>
      <c r="C263" s="77" t="s">
        <v>509</v>
      </c>
      <c r="D263" s="62" t="s">
        <v>369</v>
      </c>
      <c r="E263" s="75">
        <v>897</v>
      </c>
      <c r="F263" s="85">
        <v>35.0986287625418</v>
      </c>
    </row>
    <row r="264" spans="1:6" ht="12.75" customHeight="1" x14ac:dyDescent="0.2">
      <c r="A264" s="44">
        <v>258</v>
      </c>
      <c r="B264" s="81">
        <v>182</v>
      </c>
      <c r="C264" s="77" t="s">
        <v>497</v>
      </c>
      <c r="D264" s="62" t="s">
        <v>293</v>
      </c>
      <c r="E264" s="75">
        <v>1461</v>
      </c>
      <c r="F264" s="85">
        <v>34.775427789185493</v>
      </c>
    </row>
    <row r="265" spans="1:6" ht="12.75" customHeight="1" x14ac:dyDescent="0.2">
      <c r="A265" s="44">
        <v>259</v>
      </c>
      <c r="B265" s="81">
        <v>99</v>
      </c>
      <c r="C265" s="77" t="s">
        <v>544</v>
      </c>
      <c r="D265" s="62" t="s">
        <v>348</v>
      </c>
      <c r="E265" s="75">
        <v>86</v>
      </c>
      <c r="F265" s="85">
        <v>33.802325581395351</v>
      </c>
    </row>
    <row r="266" spans="1:6" ht="12.75" customHeight="1" x14ac:dyDescent="0.2">
      <c r="A266" s="44">
        <v>260</v>
      </c>
      <c r="B266" s="81">
        <v>115</v>
      </c>
      <c r="C266" s="77" t="s">
        <v>477</v>
      </c>
      <c r="D266" s="62" t="s">
        <v>338</v>
      </c>
      <c r="E266" s="75">
        <v>1711</v>
      </c>
      <c r="F266" s="85">
        <v>33.438924605493867</v>
      </c>
    </row>
    <row r="267" spans="1:6" ht="12.75" customHeight="1" x14ac:dyDescent="0.2">
      <c r="A267" s="44">
        <v>261</v>
      </c>
      <c r="B267" s="81">
        <v>253</v>
      </c>
      <c r="C267" s="77" t="s">
        <v>523</v>
      </c>
      <c r="D267" s="62" t="s">
        <v>245</v>
      </c>
      <c r="E267" s="75">
        <v>645</v>
      </c>
      <c r="F267" s="85">
        <v>33.392248062015504</v>
      </c>
    </row>
    <row r="268" spans="1:6" ht="12.75" customHeight="1" x14ac:dyDescent="0.2">
      <c r="A268" s="44">
        <v>262</v>
      </c>
      <c r="B268" s="81">
        <v>316</v>
      </c>
      <c r="C268" s="77" t="s">
        <v>557</v>
      </c>
      <c r="D268" s="62" t="s">
        <v>302</v>
      </c>
      <c r="E268" s="75">
        <v>1581</v>
      </c>
      <c r="F268" s="85">
        <v>32.729430740037955</v>
      </c>
    </row>
    <row r="269" spans="1:6" ht="12.75" customHeight="1" x14ac:dyDescent="0.2">
      <c r="A269" s="44">
        <v>263</v>
      </c>
      <c r="B269" s="81">
        <v>139</v>
      </c>
      <c r="C269" s="77" t="s">
        <v>517</v>
      </c>
      <c r="D269" s="62" t="s">
        <v>238</v>
      </c>
      <c r="E269" s="75">
        <v>248</v>
      </c>
      <c r="F269" s="85">
        <v>31.955645161290324</v>
      </c>
    </row>
    <row r="270" spans="1:6" ht="12.75" customHeight="1" x14ac:dyDescent="0.2">
      <c r="A270" s="44">
        <v>264</v>
      </c>
      <c r="B270" s="81">
        <v>225</v>
      </c>
      <c r="C270" s="77" t="s">
        <v>531</v>
      </c>
      <c r="D270" s="62" t="s">
        <v>336</v>
      </c>
      <c r="E270" s="75">
        <v>934</v>
      </c>
      <c r="F270" s="85">
        <v>30.477516059957175</v>
      </c>
    </row>
    <row r="271" spans="1:6" ht="12.75" customHeight="1" x14ac:dyDescent="0.2">
      <c r="A271" s="44">
        <v>265</v>
      </c>
      <c r="B271" s="81">
        <v>228</v>
      </c>
      <c r="C271" s="77" t="s">
        <v>509</v>
      </c>
      <c r="D271" s="62" t="s">
        <v>347</v>
      </c>
      <c r="E271" s="75">
        <v>1675</v>
      </c>
      <c r="F271" s="85">
        <v>29.889014925373132</v>
      </c>
    </row>
    <row r="272" spans="1:6" ht="12.75" customHeight="1" x14ac:dyDescent="0.2">
      <c r="A272" s="44">
        <v>266</v>
      </c>
      <c r="B272" s="81">
        <v>240</v>
      </c>
      <c r="C272" s="77" t="s">
        <v>537</v>
      </c>
      <c r="D272" s="62" t="s">
        <v>337</v>
      </c>
      <c r="E272" s="75">
        <v>1256</v>
      </c>
      <c r="F272" s="85">
        <v>29.706210191082803</v>
      </c>
    </row>
    <row r="273" spans="1:6" ht="12.75" customHeight="1" x14ac:dyDescent="0.2">
      <c r="A273" s="44">
        <v>267</v>
      </c>
      <c r="B273" s="81">
        <v>174</v>
      </c>
      <c r="C273" s="77" t="s">
        <v>553</v>
      </c>
      <c r="D273" s="62" t="s">
        <v>312</v>
      </c>
      <c r="E273" s="75">
        <v>438</v>
      </c>
      <c r="F273" s="85">
        <v>29.212328767123289</v>
      </c>
    </row>
    <row r="274" spans="1:6" ht="12.75" customHeight="1" x14ac:dyDescent="0.2">
      <c r="A274" s="44">
        <v>268</v>
      </c>
      <c r="B274" s="81">
        <v>67</v>
      </c>
      <c r="C274" s="77" t="s">
        <v>455</v>
      </c>
      <c r="D274" s="62" t="s">
        <v>313</v>
      </c>
      <c r="E274" s="75">
        <v>110</v>
      </c>
      <c r="F274" s="85">
        <v>28.718181818181819</v>
      </c>
    </row>
    <row r="275" spans="1:6" ht="12.75" customHeight="1" x14ac:dyDescent="0.2">
      <c r="A275" s="44">
        <v>269</v>
      </c>
      <c r="B275" s="81">
        <v>229</v>
      </c>
      <c r="C275" s="77" t="s">
        <v>523</v>
      </c>
      <c r="D275" s="62" t="s">
        <v>288</v>
      </c>
      <c r="E275" s="75">
        <v>1257</v>
      </c>
      <c r="F275" s="85">
        <v>28.250596658711217</v>
      </c>
    </row>
    <row r="276" spans="1:6" ht="12.75" customHeight="1" x14ac:dyDescent="0.2">
      <c r="A276" s="44">
        <v>270</v>
      </c>
      <c r="B276" s="81">
        <v>70</v>
      </c>
      <c r="C276" s="77" t="s">
        <v>566</v>
      </c>
      <c r="D276" s="62" t="s">
        <v>332</v>
      </c>
      <c r="E276" s="75">
        <v>17</v>
      </c>
      <c r="F276" s="85">
        <v>28.176470588235293</v>
      </c>
    </row>
    <row r="277" spans="1:6" ht="12.75" customHeight="1" x14ac:dyDescent="0.2">
      <c r="A277" s="44">
        <v>271</v>
      </c>
      <c r="B277" s="81">
        <v>250</v>
      </c>
      <c r="C277" s="77" t="s">
        <v>574</v>
      </c>
      <c r="D277" s="62" t="s">
        <v>365</v>
      </c>
      <c r="E277" s="75">
        <v>99</v>
      </c>
      <c r="F277" s="85">
        <v>27.595959595959595</v>
      </c>
    </row>
    <row r="278" spans="1:6" ht="12.75" customHeight="1" x14ac:dyDescent="0.2">
      <c r="A278" s="44">
        <v>272</v>
      </c>
      <c r="B278" s="81">
        <v>35</v>
      </c>
      <c r="C278" s="77" t="s">
        <v>481</v>
      </c>
      <c r="D278" s="62" t="s">
        <v>360</v>
      </c>
      <c r="E278" s="75">
        <v>2115</v>
      </c>
      <c r="F278" s="85">
        <v>25.459574468085105</v>
      </c>
    </row>
    <row r="279" spans="1:6" ht="12.75" customHeight="1" x14ac:dyDescent="0.2">
      <c r="A279" s="44">
        <v>273</v>
      </c>
      <c r="B279" s="81">
        <v>131</v>
      </c>
      <c r="C279" s="77" t="s">
        <v>481</v>
      </c>
      <c r="D279" s="62" t="s">
        <v>393</v>
      </c>
      <c r="E279" s="75">
        <v>915</v>
      </c>
      <c r="F279" s="85">
        <v>25.173770491803278</v>
      </c>
    </row>
    <row r="280" spans="1:6" ht="12.75" customHeight="1" x14ac:dyDescent="0.2">
      <c r="A280" s="44">
        <v>274</v>
      </c>
      <c r="B280" s="81">
        <v>310</v>
      </c>
      <c r="C280" s="77" t="s">
        <v>547</v>
      </c>
      <c r="D280" s="62" t="s">
        <v>305</v>
      </c>
      <c r="E280" s="75">
        <v>1702</v>
      </c>
      <c r="F280" s="85">
        <v>24.498237367802584</v>
      </c>
    </row>
    <row r="281" spans="1:6" ht="12.75" customHeight="1" x14ac:dyDescent="0.2">
      <c r="A281" s="44">
        <v>275</v>
      </c>
      <c r="B281" s="81">
        <v>247</v>
      </c>
      <c r="C281" s="77" t="s">
        <v>539</v>
      </c>
      <c r="D281" s="62" t="s">
        <v>311</v>
      </c>
      <c r="E281" s="75">
        <v>1226</v>
      </c>
      <c r="F281" s="85">
        <v>24.009380097879284</v>
      </c>
    </row>
    <row r="282" spans="1:6" ht="12.75" customHeight="1" x14ac:dyDescent="0.2">
      <c r="A282" s="44">
        <v>276</v>
      </c>
      <c r="B282" s="81">
        <v>217</v>
      </c>
      <c r="C282" s="77" t="s">
        <v>509</v>
      </c>
      <c r="D282" s="62" t="s">
        <v>377</v>
      </c>
      <c r="E282" s="75">
        <v>276</v>
      </c>
      <c r="F282" s="85">
        <v>23.547101449275363</v>
      </c>
    </row>
    <row r="283" spans="1:6" ht="12.75" customHeight="1" x14ac:dyDescent="0.2">
      <c r="A283" s="44">
        <v>277</v>
      </c>
      <c r="B283" s="81">
        <v>117</v>
      </c>
      <c r="C283" s="77" t="s">
        <v>452</v>
      </c>
      <c r="D283" s="62" t="s">
        <v>321</v>
      </c>
      <c r="E283" s="75">
        <v>1114</v>
      </c>
      <c r="F283" s="85">
        <v>22.514362657091564</v>
      </c>
    </row>
    <row r="284" spans="1:6" ht="12.75" customHeight="1" x14ac:dyDescent="0.2">
      <c r="A284" s="44">
        <v>278</v>
      </c>
      <c r="B284" s="81">
        <v>176</v>
      </c>
      <c r="C284" s="77" t="s">
        <v>569</v>
      </c>
      <c r="D284" s="62" t="s">
        <v>344</v>
      </c>
      <c r="E284" s="75">
        <v>1538</v>
      </c>
      <c r="F284" s="85">
        <v>22.274148244473341</v>
      </c>
    </row>
    <row r="285" spans="1:6" ht="12.75" customHeight="1" x14ac:dyDescent="0.2">
      <c r="A285" s="44">
        <v>279</v>
      </c>
      <c r="B285" s="81">
        <v>276</v>
      </c>
      <c r="C285" s="77" t="s">
        <v>547</v>
      </c>
      <c r="D285" s="62" t="s">
        <v>356</v>
      </c>
      <c r="E285" s="75">
        <v>1488</v>
      </c>
      <c r="F285" s="85">
        <v>20.894489247311828</v>
      </c>
    </row>
    <row r="286" spans="1:6" ht="12.75" customHeight="1" x14ac:dyDescent="0.2">
      <c r="A286" s="44">
        <v>280</v>
      </c>
      <c r="B286" s="81">
        <v>313</v>
      </c>
      <c r="C286" s="77" t="s">
        <v>534</v>
      </c>
      <c r="D286" s="62" t="s">
        <v>241</v>
      </c>
      <c r="E286" s="75">
        <v>874</v>
      </c>
      <c r="F286" s="85">
        <v>20.875286041189931</v>
      </c>
    </row>
    <row r="287" spans="1:6" ht="12.75" customHeight="1" x14ac:dyDescent="0.2">
      <c r="A287" s="44">
        <v>281</v>
      </c>
      <c r="B287" s="81">
        <v>237</v>
      </c>
      <c r="C287" s="77" t="s">
        <v>452</v>
      </c>
      <c r="D287" s="62" t="s">
        <v>370</v>
      </c>
      <c r="E287" s="75">
        <v>568</v>
      </c>
      <c r="F287" s="85">
        <v>19.985915492957748</v>
      </c>
    </row>
    <row r="288" spans="1:6" ht="12.75" customHeight="1" x14ac:dyDescent="0.2">
      <c r="A288" s="44">
        <v>282</v>
      </c>
      <c r="B288" s="81">
        <v>104</v>
      </c>
      <c r="C288" s="77" t="s">
        <v>559</v>
      </c>
      <c r="D288" s="62" t="s">
        <v>387</v>
      </c>
      <c r="E288" s="75">
        <v>266</v>
      </c>
      <c r="F288" s="85">
        <v>19.93233082706767</v>
      </c>
    </row>
    <row r="289" spans="1:6" ht="12.75" customHeight="1" x14ac:dyDescent="0.2">
      <c r="A289" s="44">
        <v>283</v>
      </c>
      <c r="B289" s="81">
        <v>94</v>
      </c>
      <c r="C289" s="77" t="s">
        <v>509</v>
      </c>
      <c r="D289" s="62" t="s">
        <v>388</v>
      </c>
      <c r="E289" s="75">
        <v>2705</v>
      </c>
      <c r="F289" s="85">
        <v>19.630195933456562</v>
      </c>
    </row>
    <row r="290" spans="1:6" ht="12.75" customHeight="1" x14ac:dyDescent="0.2">
      <c r="A290" s="44">
        <v>284</v>
      </c>
      <c r="B290" s="81">
        <v>118</v>
      </c>
      <c r="C290" s="77" t="s">
        <v>450</v>
      </c>
      <c r="D290" s="62" t="s">
        <v>380</v>
      </c>
      <c r="E290" s="75">
        <v>254</v>
      </c>
      <c r="F290" s="85">
        <v>19.58267716535433</v>
      </c>
    </row>
    <row r="291" spans="1:6" ht="12.75" customHeight="1" x14ac:dyDescent="0.2">
      <c r="A291" s="44">
        <v>285</v>
      </c>
      <c r="B291" s="81">
        <v>23</v>
      </c>
      <c r="C291" s="77" t="s">
        <v>492</v>
      </c>
      <c r="D291" s="62" t="s">
        <v>362</v>
      </c>
      <c r="E291" s="75">
        <v>2272</v>
      </c>
      <c r="F291" s="85">
        <v>19.189933978873238</v>
      </c>
    </row>
    <row r="292" spans="1:6" ht="12.75" customHeight="1" x14ac:dyDescent="0.2">
      <c r="A292" s="44">
        <v>286</v>
      </c>
      <c r="B292" s="81">
        <v>213</v>
      </c>
      <c r="C292" s="77" t="s">
        <v>576</v>
      </c>
      <c r="D292" s="62" t="s">
        <v>374</v>
      </c>
      <c r="E292" s="75">
        <v>926</v>
      </c>
      <c r="F292" s="85">
        <v>18.255939524838013</v>
      </c>
    </row>
    <row r="293" spans="1:6" ht="12.75" customHeight="1" x14ac:dyDescent="0.2">
      <c r="A293" s="44">
        <v>287</v>
      </c>
      <c r="B293" s="81">
        <v>203</v>
      </c>
      <c r="C293" s="77" t="s">
        <v>563</v>
      </c>
      <c r="D293" s="62" t="s">
        <v>334</v>
      </c>
      <c r="E293" s="75">
        <v>1402</v>
      </c>
      <c r="F293" s="85">
        <v>17.46219686162625</v>
      </c>
    </row>
    <row r="294" spans="1:6" ht="12.75" customHeight="1" x14ac:dyDescent="0.2">
      <c r="A294" s="44">
        <v>288</v>
      </c>
      <c r="B294" s="81">
        <v>193</v>
      </c>
      <c r="C294" s="77" t="s">
        <v>520</v>
      </c>
      <c r="D294" s="62" t="s">
        <v>386</v>
      </c>
      <c r="E294" s="75">
        <v>371</v>
      </c>
      <c r="F294" s="85">
        <v>17.318059299191376</v>
      </c>
    </row>
    <row r="295" spans="1:6" ht="12.75" customHeight="1" x14ac:dyDescent="0.2">
      <c r="A295" s="44">
        <v>289</v>
      </c>
      <c r="B295" s="81">
        <v>317</v>
      </c>
      <c r="C295" s="77" t="s">
        <v>518</v>
      </c>
      <c r="D295" s="62" t="s">
        <v>352</v>
      </c>
      <c r="E295" s="75">
        <v>1832</v>
      </c>
      <c r="F295" s="85">
        <v>17.1735807860262</v>
      </c>
    </row>
    <row r="296" spans="1:6" ht="12.75" customHeight="1" x14ac:dyDescent="0.2">
      <c r="A296" s="44">
        <v>290</v>
      </c>
      <c r="B296" s="81">
        <v>137</v>
      </c>
      <c r="C296" s="77" t="s">
        <v>533</v>
      </c>
      <c r="D296" s="62" t="s">
        <v>381</v>
      </c>
      <c r="E296" s="75">
        <v>444</v>
      </c>
      <c r="F296" s="85">
        <v>16.918918918918919</v>
      </c>
    </row>
    <row r="297" spans="1:6" ht="12.75" customHeight="1" x14ac:dyDescent="0.2">
      <c r="A297" s="44">
        <v>291</v>
      </c>
      <c r="B297" s="81">
        <v>230</v>
      </c>
      <c r="C297" s="77" t="s">
        <v>483</v>
      </c>
      <c r="D297" s="62" t="s">
        <v>364</v>
      </c>
      <c r="E297" s="75">
        <v>1349</v>
      </c>
      <c r="F297" s="85">
        <v>16.571727205337289</v>
      </c>
    </row>
    <row r="298" spans="1:6" ht="12.75" customHeight="1" x14ac:dyDescent="0.2">
      <c r="A298" s="44">
        <v>292</v>
      </c>
      <c r="B298" s="81" t="s">
        <v>586</v>
      </c>
      <c r="C298" s="77" t="s">
        <v>578</v>
      </c>
      <c r="D298" s="62" t="s">
        <v>383</v>
      </c>
      <c r="E298" s="75">
        <v>23</v>
      </c>
      <c r="F298" s="85">
        <v>15.956521739130435</v>
      </c>
    </row>
    <row r="299" spans="1:6" ht="12.75" customHeight="1" x14ac:dyDescent="0.2">
      <c r="A299" s="44">
        <v>293</v>
      </c>
      <c r="B299" s="81">
        <v>321</v>
      </c>
      <c r="C299" s="77" t="s">
        <v>579</v>
      </c>
      <c r="D299" s="62" t="s">
        <v>392</v>
      </c>
      <c r="E299" s="75">
        <v>1934</v>
      </c>
      <c r="F299" s="85">
        <v>15.799513960703207</v>
      </c>
    </row>
    <row r="300" spans="1:6" ht="12.75" customHeight="1" x14ac:dyDescent="0.2">
      <c r="A300" s="44">
        <v>294</v>
      </c>
      <c r="B300" s="81">
        <v>318</v>
      </c>
      <c r="C300" s="77" t="s">
        <v>556</v>
      </c>
      <c r="D300" s="62" t="s">
        <v>359</v>
      </c>
      <c r="E300" s="75">
        <v>1445</v>
      </c>
      <c r="F300" s="85">
        <v>15.507266435986159</v>
      </c>
    </row>
    <row r="301" spans="1:6" ht="12.75" customHeight="1" x14ac:dyDescent="0.2">
      <c r="A301" s="44">
        <v>295</v>
      </c>
      <c r="B301" s="81">
        <v>265</v>
      </c>
      <c r="C301" s="77" t="s">
        <v>502</v>
      </c>
      <c r="D301" s="62" t="s">
        <v>361</v>
      </c>
      <c r="E301" s="75">
        <v>1529</v>
      </c>
      <c r="F301" s="85">
        <v>15.393067364290387</v>
      </c>
    </row>
    <row r="302" spans="1:6" ht="12.75" customHeight="1" x14ac:dyDescent="0.2">
      <c r="A302" s="44">
        <v>296</v>
      </c>
      <c r="B302" s="81">
        <v>50</v>
      </c>
      <c r="C302" s="77" t="s">
        <v>534</v>
      </c>
      <c r="D302" s="62" t="s">
        <v>382</v>
      </c>
      <c r="E302" s="75">
        <v>164</v>
      </c>
      <c r="F302" s="85">
        <v>15.359756097560975</v>
      </c>
    </row>
    <row r="303" spans="1:6" ht="12.75" customHeight="1" x14ac:dyDescent="0.2">
      <c r="A303" s="44">
        <v>297</v>
      </c>
      <c r="B303" s="81">
        <v>309</v>
      </c>
      <c r="C303" s="77" t="s">
        <v>573</v>
      </c>
      <c r="D303" s="62" t="s">
        <v>358</v>
      </c>
      <c r="E303" s="75">
        <v>352</v>
      </c>
      <c r="F303" s="85">
        <v>15.136363636363637</v>
      </c>
    </row>
    <row r="304" spans="1:6" ht="12.75" customHeight="1" x14ac:dyDescent="0.2">
      <c r="A304" s="44">
        <v>298</v>
      </c>
      <c r="B304" s="81">
        <v>264</v>
      </c>
      <c r="C304" s="77" t="s">
        <v>569</v>
      </c>
      <c r="D304" s="62" t="s">
        <v>367</v>
      </c>
      <c r="E304" s="75">
        <v>2689</v>
      </c>
      <c r="F304" s="85">
        <v>15.047601338787654</v>
      </c>
    </row>
    <row r="305" spans="1:6" ht="12.75" customHeight="1" x14ac:dyDescent="0.2">
      <c r="A305" s="44">
        <v>299</v>
      </c>
      <c r="B305" s="81">
        <v>3</v>
      </c>
      <c r="C305" s="77" t="s">
        <v>533</v>
      </c>
      <c r="D305" s="62" t="s">
        <v>401</v>
      </c>
      <c r="E305" s="75">
        <v>255</v>
      </c>
      <c r="F305" s="85">
        <v>13.309803921568628</v>
      </c>
    </row>
    <row r="306" spans="1:6" ht="12.75" customHeight="1" x14ac:dyDescent="0.2">
      <c r="A306" s="44">
        <v>300</v>
      </c>
      <c r="B306" s="81">
        <v>330</v>
      </c>
      <c r="C306" s="77" t="s">
        <v>522</v>
      </c>
      <c r="D306" s="62" t="s">
        <v>357</v>
      </c>
      <c r="E306" s="75">
        <v>145</v>
      </c>
      <c r="F306" s="85">
        <v>13.296551724137931</v>
      </c>
    </row>
    <row r="307" spans="1:6" ht="12.75" customHeight="1" x14ac:dyDescent="0.2">
      <c r="A307" s="44">
        <v>301</v>
      </c>
      <c r="B307" s="81">
        <v>226</v>
      </c>
      <c r="C307" s="77" t="s">
        <v>483</v>
      </c>
      <c r="D307" s="62" t="s">
        <v>375</v>
      </c>
      <c r="E307" s="75">
        <v>1306</v>
      </c>
      <c r="F307" s="85">
        <v>12.468698315467075</v>
      </c>
    </row>
    <row r="308" spans="1:6" ht="12.75" customHeight="1" x14ac:dyDescent="0.2">
      <c r="A308" s="44">
        <v>302</v>
      </c>
      <c r="B308" s="81">
        <v>305</v>
      </c>
      <c r="C308" s="77" t="s">
        <v>450</v>
      </c>
      <c r="D308" s="62" t="s">
        <v>408</v>
      </c>
      <c r="E308" s="75">
        <v>305</v>
      </c>
      <c r="F308" s="85">
        <v>11.760655737704917</v>
      </c>
    </row>
    <row r="309" spans="1:6" ht="12.75" customHeight="1" x14ac:dyDescent="0.2">
      <c r="A309" s="44">
        <v>303</v>
      </c>
      <c r="B309" s="81">
        <v>187</v>
      </c>
      <c r="C309" s="77" t="s">
        <v>547</v>
      </c>
      <c r="D309" s="62" t="s">
        <v>368</v>
      </c>
      <c r="E309" s="75">
        <v>1424</v>
      </c>
      <c r="F309" s="85">
        <v>11.731039325842696</v>
      </c>
    </row>
    <row r="310" spans="1:6" ht="12.75" customHeight="1" x14ac:dyDescent="0.2">
      <c r="A310" s="44">
        <v>304</v>
      </c>
      <c r="B310" s="81">
        <v>29</v>
      </c>
      <c r="C310" s="77" t="s">
        <v>453</v>
      </c>
      <c r="D310" s="62" t="s">
        <v>366</v>
      </c>
      <c r="E310" s="75">
        <v>328</v>
      </c>
      <c r="F310" s="85">
        <v>11.634146341463415</v>
      </c>
    </row>
    <row r="311" spans="1:6" ht="12.75" customHeight="1" x14ac:dyDescent="0.2">
      <c r="A311" s="44">
        <v>305</v>
      </c>
      <c r="B311" s="81">
        <v>278</v>
      </c>
      <c r="C311" s="77" t="s">
        <v>492</v>
      </c>
      <c r="D311" s="62" t="s">
        <v>398</v>
      </c>
      <c r="E311" s="75">
        <v>2326</v>
      </c>
      <c r="F311" s="85">
        <v>11.531814273430783</v>
      </c>
    </row>
    <row r="312" spans="1:6" ht="12.75" customHeight="1" x14ac:dyDescent="0.2">
      <c r="A312" s="44">
        <v>306</v>
      </c>
      <c r="B312" s="81">
        <v>263</v>
      </c>
      <c r="C312" s="77" t="s">
        <v>492</v>
      </c>
      <c r="D312" s="62" t="s">
        <v>371</v>
      </c>
      <c r="E312" s="75">
        <v>735</v>
      </c>
      <c r="F312" s="85">
        <v>11.097959183673469</v>
      </c>
    </row>
    <row r="313" spans="1:6" ht="12.75" customHeight="1" x14ac:dyDescent="0.2">
      <c r="A313" s="44">
        <v>307</v>
      </c>
      <c r="B313" s="81">
        <v>24</v>
      </c>
      <c r="C313" s="77" t="s">
        <v>495</v>
      </c>
      <c r="D313" s="62" t="s">
        <v>395</v>
      </c>
      <c r="E313" s="75">
        <v>1271</v>
      </c>
      <c r="F313" s="85">
        <v>11.084972462627853</v>
      </c>
    </row>
    <row r="314" spans="1:6" ht="12.75" customHeight="1" x14ac:dyDescent="0.2">
      <c r="A314" s="44">
        <v>308</v>
      </c>
      <c r="B314" s="81">
        <v>227</v>
      </c>
      <c r="C314" s="77" t="s">
        <v>553</v>
      </c>
      <c r="D314" s="62" t="s">
        <v>384</v>
      </c>
      <c r="E314" s="75">
        <v>114</v>
      </c>
      <c r="F314" s="85">
        <v>10.824561403508772</v>
      </c>
    </row>
    <row r="315" spans="1:6" ht="12.75" customHeight="1" x14ac:dyDescent="0.2">
      <c r="A315" s="44">
        <v>309</v>
      </c>
      <c r="B315" s="81">
        <v>326</v>
      </c>
      <c r="C315" s="77" t="s">
        <v>450</v>
      </c>
      <c r="D315" s="62" t="s">
        <v>407</v>
      </c>
      <c r="E315" s="75">
        <v>186</v>
      </c>
      <c r="F315" s="85">
        <v>10.21505376344086</v>
      </c>
    </row>
    <row r="316" spans="1:6" ht="12.75" customHeight="1" x14ac:dyDescent="0.2">
      <c r="A316" s="44">
        <v>310</v>
      </c>
      <c r="B316" s="81">
        <v>55</v>
      </c>
      <c r="C316" s="77" t="s">
        <v>581</v>
      </c>
      <c r="D316" s="62" t="s">
        <v>399</v>
      </c>
      <c r="E316" s="75">
        <v>723</v>
      </c>
      <c r="F316" s="85">
        <v>9.9861687413554634</v>
      </c>
    </row>
    <row r="317" spans="1:6" ht="12.75" customHeight="1" x14ac:dyDescent="0.2">
      <c r="A317" s="44">
        <v>311</v>
      </c>
      <c r="B317" s="81">
        <v>268</v>
      </c>
      <c r="C317" s="77" t="s">
        <v>529</v>
      </c>
      <c r="D317" s="62" t="s">
        <v>389</v>
      </c>
      <c r="E317" s="75">
        <v>2707</v>
      </c>
      <c r="F317" s="85">
        <v>9.2790690801625431</v>
      </c>
    </row>
    <row r="318" spans="1:6" ht="12.75" customHeight="1" x14ac:dyDescent="0.2">
      <c r="A318" s="44">
        <v>312</v>
      </c>
      <c r="B318" s="81">
        <v>238</v>
      </c>
      <c r="C318" s="77" t="s">
        <v>477</v>
      </c>
      <c r="D318" s="62" t="s">
        <v>394</v>
      </c>
      <c r="E318" s="75">
        <v>1420</v>
      </c>
      <c r="F318" s="85">
        <v>9.0718309859154935</v>
      </c>
    </row>
    <row r="319" spans="1:6" ht="12.75" customHeight="1" x14ac:dyDescent="0.2">
      <c r="A319" s="44">
        <v>313</v>
      </c>
      <c r="B319" s="81">
        <v>65</v>
      </c>
      <c r="C319" s="77" t="s">
        <v>583</v>
      </c>
      <c r="D319" s="62" t="s">
        <v>412</v>
      </c>
      <c r="E319" s="75">
        <v>452</v>
      </c>
      <c r="F319" s="85">
        <v>8.9977876106194685</v>
      </c>
    </row>
    <row r="320" spans="1:6" ht="12.75" customHeight="1" x14ac:dyDescent="0.2">
      <c r="A320" s="44">
        <v>314</v>
      </c>
      <c r="B320" s="81">
        <v>296</v>
      </c>
      <c r="C320" s="77" t="s">
        <v>582</v>
      </c>
      <c r="D320" s="62" t="s">
        <v>409</v>
      </c>
      <c r="E320" s="75">
        <v>185</v>
      </c>
      <c r="F320" s="85">
        <v>8.8918918918918912</v>
      </c>
    </row>
    <row r="321" spans="1:6" ht="12.75" customHeight="1" x14ac:dyDescent="0.2">
      <c r="A321" s="44">
        <v>315</v>
      </c>
      <c r="B321" s="81">
        <v>271</v>
      </c>
      <c r="C321" s="77" t="s">
        <v>508</v>
      </c>
      <c r="D321" s="62" t="s">
        <v>402</v>
      </c>
      <c r="E321" s="75">
        <v>847</v>
      </c>
      <c r="F321" s="85">
        <v>8.7626918536009448</v>
      </c>
    </row>
    <row r="322" spans="1:6" ht="12.75" customHeight="1" x14ac:dyDescent="0.2">
      <c r="A322" s="44">
        <v>316</v>
      </c>
      <c r="B322" s="81">
        <v>245</v>
      </c>
      <c r="C322" s="77" t="s">
        <v>573</v>
      </c>
      <c r="D322" s="62" t="s">
        <v>404</v>
      </c>
      <c r="E322" s="75">
        <v>356</v>
      </c>
      <c r="F322" s="85">
        <v>8.4578651685393265</v>
      </c>
    </row>
    <row r="323" spans="1:6" ht="12.75" customHeight="1" x14ac:dyDescent="0.2">
      <c r="A323" s="44">
        <v>317</v>
      </c>
      <c r="B323" s="81">
        <v>233</v>
      </c>
      <c r="C323" s="77" t="s">
        <v>515</v>
      </c>
      <c r="D323" s="62" t="s">
        <v>396</v>
      </c>
      <c r="E323" s="75">
        <v>598</v>
      </c>
      <c r="F323" s="85">
        <v>8.4414715719063551</v>
      </c>
    </row>
    <row r="324" spans="1:6" ht="12.75" customHeight="1" x14ac:dyDescent="0.2">
      <c r="A324" s="44">
        <v>318</v>
      </c>
      <c r="B324" s="81">
        <v>333</v>
      </c>
      <c r="C324" s="77" t="s">
        <v>553</v>
      </c>
      <c r="D324" s="62" t="s">
        <v>405</v>
      </c>
      <c r="E324" s="75">
        <v>321</v>
      </c>
      <c r="F324" s="85">
        <v>8.3800623052959509</v>
      </c>
    </row>
    <row r="325" spans="1:6" ht="12.75" customHeight="1" x14ac:dyDescent="0.2">
      <c r="A325" s="44">
        <v>319</v>
      </c>
      <c r="B325" s="81">
        <v>106</v>
      </c>
      <c r="C325" s="77" t="s">
        <v>532</v>
      </c>
      <c r="D325" s="62" t="s">
        <v>391</v>
      </c>
      <c r="E325" s="75">
        <v>352</v>
      </c>
      <c r="F325" s="85">
        <v>8.2130681818181817</v>
      </c>
    </row>
    <row r="326" spans="1:6" ht="12.75" customHeight="1" x14ac:dyDescent="0.2">
      <c r="A326" s="44">
        <v>320</v>
      </c>
      <c r="B326" s="81">
        <v>145</v>
      </c>
      <c r="C326" s="77" t="s">
        <v>571</v>
      </c>
      <c r="D326" s="62" t="s">
        <v>413</v>
      </c>
      <c r="E326" s="75">
        <v>61</v>
      </c>
      <c r="F326" s="85">
        <v>7.360655737704918</v>
      </c>
    </row>
    <row r="327" spans="1:6" ht="12.75" customHeight="1" x14ac:dyDescent="0.2">
      <c r="A327" s="44">
        <v>321</v>
      </c>
      <c r="B327" s="81">
        <v>302</v>
      </c>
      <c r="C327" s="77" t="s">
        <v>575</v>
      </c>
      <c r="D327" s="62" t="s">
        <v>373</v>
      </c>
      <c r="E327" s="75">
        <v>25</v>
      </c>
      <c r="F327" s="85">
        <v>7.04</v>
      </c>
    </row>
    <row r="328" spans="1:6" ht="12.75" customHeight="1" x14ac:dyDescent="0.2">
      <c r="A328" s="44">
        <v>322</v>
      </c>
      <c r="B328" s="81">
        <v>307</v>
      </c>
      <c r="C328" s="77" t="s">
        <v>478</v>
      </c>
      <c r="D328" s="62" t="s">
        <v>378</v>
      </c>
      <c r="E328" s="75">
        <v>499</v>
      </c>
      <c r="F328" s="85">
        <v>6.2645290581162323</v>
      </c>
    </row>
    <row r="329" spans="1:6" ht="12.75" customHeight="1" x14ac:dyDescent="0.2">
      <c r="A329" s="44">
        <v>323</v>
      </c>
      <c r="B329" s="81">
        <v>120</v>
      </c>
      <c r="C329" s="77" t="s">
        <v>453</v>
      </c>
      <c r="D329" s="62" t="s">
        <v>414</v>
      </c>
      <c r="E329" s="75">
        <v>123</v>
      </c>
      <c r="F329" s="85">
        <v>6.1138211382113825</v>
      </c>
    </row>
    <row r="330" spans="1:6" ht="12.75" customHeight="1" x14ac:dyDescent="0.2">
      <c r="A330" s="44">
        <v>324</v>
      </c>
      <c r="B330" s="81">
        <v>266</v>
      </c>
      <c r="C330" s="77" t="s">
        <v>557</v>
      </c>
      <c r="D330" s="62" t="s">
        <v>410</v>
      </c>
      <c r="E330" s="75">
        <v>213</v>
      </c>
      <c r="F330" s="85">
        <v>5.887323943661972</v>
      </c>
    </row>
    <row r="331" spans="1:6" ht="12.75" customHeight="1" x14ac:dyDescent="0.2">
      <c r="A331" s="44">
        <v>325</v>
      </c>
      <c r="B331" s="81">
        <v>143</v>
      </c>
      <c r="C331" s="77" t="s">
        <v>527</v>
      </c>
      <c r="D331" s="62" t="s">
        <v>416</v>
      </c>
      <c r="E331" s="75">
        <v>36</v>
      </c>
      <c r="F331" s="85">
        <v>5.75</v>
      </c>
    </row>
    <row r="332" spans="1:6" ht="12.75" customHeight="1" x14ac:dyDescent="0.2">
      <c r="A332" s="44">
        <v>326</v>
      </c>
      <c r="B332" s="81">
        <v>335</v>
      </c>
      <c r="C332" s="77" t="s">
        <v>560</v>
      </c>
      <c r="D332" s="62" t="s">
        <v>390</v>
      </c>
      <c r="E332" s="75">
        <v>275</v>
      </c>
      <c r="F332" s="85">
        <v>5.52</v>
      </c>
    </row>
    <row r="333" spans="1:6" ht="12.75" customHeight="1" x14ac:dyDescent="0.2">
      <c r="A333" s="44">
        <v>327</v>
      </c>
      <c r="B333" s="81">
        <v>248</v>
      </c>
      <c r="C333" s="77" t="s">
        <v>529</v>
      </c>
      <c r="D333" s="62" t="s">
        <v>417</v>
      </c>
      <c r="E333" s="75">
        <v>1155</v>
      </c>
      <c r="F333" s="85">
        <v>5.2798961038961041</v>
      </c>
    </row>
    <row r="334" spans="1:6" ht="12.75" customHeight="1" x14ac:dyDescent="0.2">
      <c r="A334" s="44">
        <v>328</v>
      </c>
      <c r="B334" s="81">
        <v>304</v>
      </c>
      <c r="C334" s="77" t="s">
        <v>581</v>
      </c>
      <c r="D334" s="62" t="s">
        <v>406</v>
      </c>
      <c r="E334" s="75">
        <v>1226</v>
      </c>
      <c r="F334" s="85">
        <v>4.8368678629690045</v>
      </c>
    </row>
    <row r="335" spans="1:6" ht="12.75" customHeight="1" x14ac:dyDescent="0.2">
      <c r="A335" s="44">
        <v>329</v>
      </c>
      <c r="B335" s="81">
        <v>281</v>
      </c>
      <c r="C335" s="77" t="s">
        <v>457</v>
      </c>
      <c r="D335" s="62" t="s">
        <v>385</v>
      </c>
      <c r="E335" s="75">
        <v>51</v>
      </c>
      <c r="F335" s="85">
        <v>4.5686274509803919</v>
      </c>
    </row>
    <row r="336" spans="1:6" ht="12.75" customHeight="1" x14ac:dyDescent="0.2">
      <c r="A336" s="44">
        <v>330</v>
      </c>
      <c r="B336" s="81">
        <v>343</v>
      </c>
      <c r="C336" s="77" t="s">
        <v>579</v>
      </c>
      <c r="D336" s="62" t="s">
        <v>400</v>
      </c>
      <c r="E336" s="75">
        <v>744</v>
      </c>
      <c r="F336" s="85">
        <v>3.7298387096774195</v>
      </c>
    </row>
    <row r="337" spans="1:6" ht="12.75" customHeight="1" x14ac:dyDescent="0.2">
      <c r="A337" s="44">
        <v>331</v>
      </c>
      <c r="B337" s="81">
        <v>299</v>
      </c>
      <c r="C337" s="77" t="s">
        <v>579</v>
      </c>
      <c r="D337" s="62" t="s">
        <v>403</v>
      </c>
      <c r="E337" s="75">
        <v>118</v>
      </c>
      <c r="F337" s="85">
        <v>3.0254237288135593</v>
      </c>
    </row>
    <row r="338" spans="1:6" ht="12.75" customHeight="1" x14ac:dyDescent="0.2">
      <c r="A338" s="44">
        <v>332</v>
      </c>
      <c r="B338" s="81">
        <v>79</v>
      </c>
      <c r="C338" s="77" t="s">
        <v>450</v>
      </c>
      <c r="D338" s="62" t="s">
        <v>411</v>
      </c>
      <c r="E338" s="75">
        <v>148</v>
      </c>
      <c r="F338" s="85">
        <v>2.0945945945945947</v>
      </c>
    </row>
    <row r="339" spans="1:6" ht="12.75" customHeight="1" x14ac:dyDescent="0.2">
      <c r="A339" s="44">
        <v>333</v>
      </c>
      <c r="B339" s="81">
        <v>123</v>
      </c>
      <c r="C339" s="77" t="s">
        <v>508</v>
      </c>
      <c r="D339" s="62" t="s">
        <v>415</v>
      </c>
      <c r="E339" s="75">
        <v>451</v>
      </c>
      <c r="F339" s="85">
        <v>1.8603104212860311</v>
      </c>
    </row>
    <row r="340" spans="1:6" ht="12.75" customHeight="1" x14ac:dyDescent="0.2">
      <c r="A340" s="44">
        <v>334</v>
      </c>
      <c r="B340" s="81">
        <v>287</v>
      </c>
      <c r="C340" s="77" t="s">
        <v>570</v>
      </c>
      <c r="D340" s="62" t="s">
        <v>418</v>
      </c>
      <c r="E340" s="75">
        <v>880</v>
      </c>
      <c r="F340" s="85">
        <v>1.6056818181818182</v>
      </c>
    </row>
    <row r="341" spans="1:6" ht="12.75" customHeight="1" x14ac:dyDescent="0.2">
      <c r="A341" s="44">
        <v>335</v>
      </c>
      <c r="B341" s="81">
        <v>69</v>
      </c>
      <c r="C341" s="77" t="s">
        <v>453</v>
      </c>
      <c r="D341" s="62" t="s">
        <v>419</v>
      </c>
      <c r="E341" s="75">
        <v>274</v>
      </c>
      <c r="F341" s="85">
        <v>1.5072992700729928</v>
      </c>
    </row>
    <row r="342" spans="1:6" ht="12.75" customHeight="1" x14ac:dyDescent="0.2">
      <c r="A342" s="44">
        <v>336</v>
      </c>
      <c r="B342" s="81">
        <v>294</v>
      </c>
      <c r="C342" s="77" t="s">
        <v>584</v>
      </c>
      <c r="D342" s="62" t="s">
        <v>420</v>
      </c>
      <c r="E342" s="75">
        <v>92</v>
      </c>
      <c r="F342" s="85">
        <v>0.71739130434782605</v>
      </c>
    </row>
    <row r="343" spans="1:6" ht="12.75" customHeight="1" x14ac:dyDescent="0.2">
      <c r="A343" s="44">
        <v>337</v>
      </c>
      <c r="B343" s="81">
        <v>338</v>
      </c>
      <c r="C343" s="77" t="s">
        <v>512</v>
      </c>
      <c r="D343" s="62" t="s">
        <v>421</v>
      </c>
      <c r="E343" s="75">
        <v>1321</v>
      </c>
      <c r="F343" s="85">
        <v>0.34973504920514764</v>
      </c>
    </row>
    <row r="344" spans="1:6" ht="12.75" customHeight="1" x14ac:dyDescent="0.2">
      <c r="A344" s="44">
        <v>338</v>
      </c>
      <c r="B344" s="81">
        <v>337</v>
      </c>
      <c r="C344" s="77" t="s">
        <v>581</v>
      </c>
      <c r="D344" s="62" t="s">
        <v>422</v>
      </c>
      <c r="E344" s="75">
        <v>412</v>
      </c>
      <c r="F344" s="85">
        <v>0.26213592233009708</v>
      </c>
    </row>
    <row r="345" spans="1:6" ht="12.75" customHeight="1" x14ac:dyDescent="0.2">
      <c r="A345" s="44">
        <v>339</v>
      </c>
      <c r="B345" s="81" t="s">
        <v>586</v>
      </c>
      <c r="C345" s="77" t="s">
        <v>587</v>
      </c>
      <c r="D345" s="62" t="s">
        <v>423</v>
      </c>
      <c r="E345" s="75">
        <v>10</v>
      </c>
      <c r="F345" s="85">
        <v>0</v>
      </c>
    </row>
    <row r="346" spans="1:6" ht="12.75" customHeight="1" x14ac:dyDescent="0.2">
      <c r="A346" s="44">
        <v>340</v>
      </c>
      <c r="B346" s="81" t="s">
        <v>586</v>
      </c>
      <c r="C346" s="77" t="s">
        <v>457</v>
      </c>
      <c r="D346" s="62" t="s">
        <v>424</v>
      </c>
      <c r="E346" s="75">
        <v>25</v>
      </c>
      <c r="F346" s="85">
        <v>0</v>
      </c>
    </row>
    <row r="347" spans="1:6" ht="12.75" customHeight="1" x14ac:dyDescent="0.2">
      <c r="A347" s="44">
        <v>341</v>
      </c>
      <c r="B347" s="81">
        <v>20</v>
      </c>
      <c r="C347" s="77" t="s">
        <v>451</v>
      </c>
      <c r="D347" s="62" t="s">
        <v>425</v>
      </c>
      <c r="E347" s="75">
        <v>18</v>
      </c>
      <c r="F347" s="85">
        <v>0</v>
      </c>
    </row>
    <row r="348" spans="1:6" ht="12.75" customHeight="1" x14ac:dyDescent="0.2">
      <c r="A348" s="44">
        <v>342</v>
      </c>
      <c r="B348" s="81">
        <v>72</v>
      </c>
      <c r="C348" s="77" t="s">
        <v>583</v>
      </c>
      <c r="D348" s="62" t="s">
        <v>426</v>
      </c>
      <c r="E348" s="75">
        <v>22</v>
      </c>
      <c r="F348" s="85">
        <v>0</v>
      </c>
    </row>
    <row r="349" spans="1:6" ht="12.75" customHeight="1" x14ac:dyDescent="0.2">
      <c r="A349" s="44">
        <v>343</v>
      </c>
      <c r="B349" s="81">
        <v>332</v>
      </c>
      <c r="C349" s="77" t="s">
        <v>582</v>
      </c>
      <c r="D349" s="62" t="s">
        <v>427</v>
      </c>
      <c r="E349" s="75">
        <v>19</v>
      </c>
      <c r="F349" s="85">
        <v>0</v>
      </c>
    </row>
    <row r="350" spans="1:6" ht="12.75" customHeight="1" x14ac:dyDescent="0.2">
      <c r="A350" s="44">
        <v>344</v>
      </c>
      <c r="B350" s="81">
        <v>344</v>
      </c>
      <c r="C350" s="77" t="s">
        <v>581</v>
      </c>
      <c r="D350" s="62" t="s">
        <v>428</v>
      </c>
      <c r="E350" s="75">
        <v>62</v>
      </c>
      <c r="F350" s="85">
        <v>0</v>
      </c>
    </row>
    <row r="351" spans="1:6" ht="12.75" customHeight="1" x14ac:dyDescent="0.2">
      <c r="A351" s="44">
        <v>345</v>
      </c>
      <c r="B351" s="81">
        <v>331</v>
      </c>
      <c r="C351" s="77" t="s">
        <v>520</v>
      </c>
      <c r="D351" s="62" t="s">
        <v>429</v>
      </c>
      <c r="E351" s="75">
        <v>368</v>
      </c>
      <c r="F351" s="85">
        <v>0</v>
      </c>
    </row>
    <row r="352" spans="1:6" ht="12.75" customHeight="1" x14ac:dyDescent="0.2">
      <c r="A352" s="44">
        <v>346</v>
      </c>
      <c r="B352" s="81">
        <v>194</v>
      </c>
      <c r="C352" s="77" t="s">
        <v>572</v>
      </c>
      <c r="D352" s="62" t="s">
        <v>430</v>
      </c>
      <c r="E352" s="75">
        <v>24</v>
      </c>
      <c r="F352" s="85">
        <v>0</v>
      </c>
    </row>
    <row r="353" spans="1:6" ht="12.75" customHeight="1" x14ac:dyDescent="0.2">
      <c r="A353" s="44">
        <v>347</v>
      </c>
      <c r="B353" s="81">
        <v>111</v>
      </c>
      <c r="C353" s="77" t="s">
        <v>509</v>
      </c>
      <c r="D353" s="62" t="s">
        <v>431</v>
      </c>
      <c r="E353" s="75">
        <v>51</v>
      </c>
      <c r="F353" s="85">
        <v>0</v>
      </c>
    </row>
    <row r="354" spans="1:6" ht="12.75" customHeight="1" x14ac:dyDescent="0.2">
      <c r="A354" s="44">
        <v>348</v>
      </c>
      <c r="B354" s="81">
        <v>30</v>
      </c>
      <c r="C354" s="77" t="s">
        <v>585</v>
      </c>
      <c r="D354" s="62" t="s">
        <v>432</v>
      </c>
      <c r="E354" s="75">
        <v>12</v>
      </c>
      <c r="F354" s="85">
        <v>0</v>
      </c>
    </row>
  </sheetData>
  <phoneticPr fontId="0" type="noConversion"/>
  <printOptions horizontalCentered="1" gridLinesSet="0"/>
  <pageMargins left="1" right="1" top="1" bottom="1" header="0.5" footer="0.5"/>
  <pageSetup orientation="portrait" horizontalDpi="4294967292" r:id="rId1"/>
  <headerFooter alignWithMargins="0">
    <oddHeader xml:space="preserve">&amp;C&amp;14&amp;UService Quality Report to the Public Utility Commission of Texas
&amp;R
</oddHeader>
    <oddFooter>&amp;L&amp;8&amp;F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zoomScaleNormal="75" workbookViewId="0">
      <selection activeCell="C3" sqref="C3"/>
    </sheetView>
  </sheetViews>
  <sheetFormatPr defaultRowHeight="12.75" x14ac:dyDescent="0.2"/>
  <cols>
    <col min="2" max="2" width="4.5703125" customWidth="1"/>
    <col min="3" max="3" width="37.5703125" customWidth="1"/>
    <col min="4" max="4" width="12.42578125" customWidth="1"/>
  </cols>
  <sheetData>
    <row r="1" spans="1:9" ht="15.75" x14ac:dyDescent="0.2">
      <c r="A1" s="7" t="str">
        <f>+Instructions!C15</f>
        <v>Xcel Energy</v>
      </c>
      <c r="C1" s="4"/>
      <c r="E1" s="4"/>
      <c r="G1" s="4"/>
      <c r="I1" s="4"/>
    </row>
    <row r="2" spans="1:9" ht="15.75" x14ac:dyDescent="0.2">
      <c r="B2" s="7"/>
      <c r="C2" s="4"/>
      <c r="E2" s="4"/>
      <c r="G2" s="4"/>
      <c r="I2" s="4"/>
    </row>
    <row r="3" spans="1:9" ht="15.75" x14ac:dyDescent="0.2">
      <c r="C3" s="7" t="s">
        <v>13</v>
      </c>
      <c r="E3" s="4"/>
      <c r="G3" s="4"/>
      <c r="I3" s="4"/>
    </row>
    <row r="4" spans="1:9" ht="25.5" x14ac:dyDescent="0.2">
      <c r="C4" s="56" t="s">
        <v>65</v>
      </c>
    </row>
    <row r="5" spans="1:9" ht="25.5" customHeight="1" x14ac:dyDescent="0.2">
      <c r="C5" s="18" t="s">
        <v>76</v>
      </c>
    </row>
    <row r="6" spans="1:9" x14ac:dyDescent="0.2">
      <c r="B6" s="18" t="s">
        <v>64</v>
      </c>
    </row>
    <row r="7" spans="1:9" ht="13.5" thickBot="1" x14ac:dyDescent="0.25"/>
    <row r="8" spans="1:9" ht="13.5" thickBot="1" x14ac:dyDescent="0.25">
      <c r="B8" s="12" t="s">
        <v>14</v>
      </c>
      <c r="C8" s="13"/>
      <c r="D8" s="14" t="s">
        <v>15</v>
      </c>
    </row>
    <row r="9" spans="1:9" x14ac:dyDescent="0.2">
      <c r="B9" s="3"/>
      <c r="C9" s="8" t="s">
        <v>16</v>
      </c>
      <c r="D9" s="86">
        <v>0.18810757028056055</v>
      </c>
    </row>
    <row r="10" spans="1:9" x14ac:dyDescent="0.2">
      <c r="B10" s="3"/>
      <c r="C10" s="8" t="s">
        <v>17</v>
      </c>
      <c r="D10" s="87">
        <v>2.2904622248255773E-2</v>
      </c>
    </row>
    <row r="11" spans="1:9" x14ac:dyDescent="0.2">
      <c r="B11" s="3"/>
      <c r="C11" s="8" t="s">
        <v>18</v>
      </c>
      <c r="D11" s="87">
        <v>2.6543524399099704E-2</v>
      </c>
    </row>
    <row r="12" spans="1:9" x14ac:dyDescent="0.2">
      <c r="B12" s="3"/>
      <c r="C12" s="8" t="s">
        <v>19</v>
      </c>
      <c r="D12" s="87">
        <v>6.7823198302113127E-2</v>
      </c>
    </row>
    <row r="13" spans="1:9" x14ac:dyDescent="0.2">
      <c r="B13" s="3"/>
      <c r="C13" s="8" t="s">
        <v>20</v>
      </c>
      <c r="D13" s="87">
        <v>0.51736602862175074</v>
      </c>
    </row>
    <row r="14" spans="1:9" x14ac:dyDescent="0.2">
      <c r="B14" s="3"/>
      <c r="C14" s="8" t="s">
        <v>21</v>
      </c>
      <c r="D14" s="87">
        <v>2.6009925737509577E-2</v>
      </c>
    </row>
    <row r="15" spans="1:9" ht="13.5" thickBot="1" x14ac:dyDescent="0.25">
      <c r="B15" s="10"/>
      <c r="C15" s="11" t="s">
        <v>22</v>
      </c>
      <c r="D15" s="88">
        <v>0.1512451304107105</v>
      </c>
    </row>
  </sheetData>
  <phoneticPr fontId="0" type="noConversion"/>
  <pageMargins left="1" right="1" top="1" bottom="1" header="0.5" footer="0.5"/>
  <pageSetup orientation="portrait" horizontalDpi="4294967292" r:id="rId1"/>
  <headerFooter alignWithMargins="0">
    <oddHeader xml:space="preserve">&amp;C&amp;12&amp;UService Quality Report to the Public Utility Commission of Texas&amp;R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Instructions</vt:lpstr>
      <vt:lpstr>Cover</vt:lpstr>
      <vt:lpstr>System-SAIFI</vt:lpstr>
      <vt:lpstr>System-SAIDI</vt:lpstr>
      <vt:lpstr>Feeder-SAIFI</vt:lpstr>
      <vt:lpstr>Feeder-SAIDI</vt:lpstr>
      <vt:lpstr>Causes</vt:lpstr>
      <vt:lpstr>Instructions!Print_Area</vt:lpstr>
      <vt:lpstr>'Feeder-SAIDI'!Print_Titles</vt:lpstr>
      <vt:lpstr>'Feeder-SAIFI'!Print_Titles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Reed, Larry</dc:creator>
  <cp:lastModifiedBy>Xcel Energy</cp:lastModifiedBy>
  <cp:lastPrinted>2011-01-05T21:36:18Z</cp:lastPrinted>
  <dcterms:created xsi:type="dcterms:W3CDTF">2000-01-05T21:29:50Z</dcterms:created>
  <dcterms:modified xsi:type="dcterms:W3CDTF">2016-02-09T20:00:48Z</dcterms:modified>
</cp:coreProperties>
</file>